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66" yWindow="300" windowWidth="16440" windowHeight="9135" tabRatio="544" activeTab="1"/>
  </bookViews>
  <sheets>
    <sheet name="Index" sheetId="1" r:id="rId1"/>
    <sheet name="F_01.01" sheetId="2" r:id="rId2"/>
    <sheet name="F_01.02" sheetId="3" r:id="rId3"/>
    <sheet name="F_01.03" sheetId="4" r:id="rId4"/>
    <sheet name="F_02.00" sheetId="5" r:id="rId5"/>
  </sheets>
  <definedNames>
    <definedName name="_xlnm.Print_Area" localSheetId="1">'F_01.01'!$B$1:$F$51</definedName>
    <definedName name="_xlnm.Print_Area" localSheetId="2">'F_01.02'!$B$1:$F$43</definedName>
    <definedName name="_xlnm.Print_Area" localSheetId="3">'F_01.03'!$B$1:$F$48</definedName>
    <definedName name="_xlnm.Print_Area" localSheetId="4">'F_02.00'!$B$1:$F$84</definedName>
    <definedName name="_xlnm.Print_Area" localSheetId="0">'Index'!$B$1:$F$35</definedName>
    <definedName name="_xlnm.Print_Titles" localSheetId="4">'F_02.00'!$6:$12</definedName>
    <definedName name="Z_1DB48480_6711_40FB_9C4F_EB173E700CA0_.wvu.PrintArea" localSheetId="1" hidden="1">'F_01.01'!$D$6:$F$41</definedName>
    <definedName name="Z_1DB48480_6711_40FB_9C4F_EB173E700CA0_.wvu.PrintArea" localSheetId="2" hidden="1">'F_01.02'!$D$6:$D$39</definedName>
    <definedName name="Z_1DB48480_6711_40FB_9C4F_EB173E700CA0_.wvu.PrintArea" localSheetId="3" hidden="1">'F_01.03'!$D$6:$D$47</definedName>
    <definedName name="Z_1DB48480_6711_40FB_9C4F_EB173E700CA0_.wvu.PrintArea" localSheetId="4" hidden="1">'F_02.00'!$D$6:$F$79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B2" authorId="0">
      <text>
        <r>
          <rPr>
            <b/>
            <sz val="9"/>
            <rFont val="Tahoma"/>
            <family val="2"/>
          </rPr>
          <t>Код  на банката</t>
        </r>
        <r>
          <rPr>
            <sz val="9"/>
            <rFont val="Tahoma"/>
            <family val="2"/>
          </rPr>
          <t xml:space="preserve">
</t>
        </r>
      </text>
    </comment>
    <comment ref="C2" authorId="0">
      <text>
        <r>
          <rPr>
            <b/>
            <sz val="9"/>
            <rFont val="Tahoma"/>
            <family val="2"/>
          </rPr>
          <t>Наименование на банка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B2" authorId="0">
      <text>
        <r>
          <rPr>
            <b/>
            <sz val="9"/>
            <rFont val="Tahoma"/>
            <family val="2"/>
          </rPr>
          <t>Код  на банката</t>
        </r>
        <r>
          <rPr>
            <sz val="9"/>
            <rFont val="Tahoma"/>
            <family val="2"/>
          </rPr>
          <t xml:space="preserve">
</t>
        </r>
      </text>
    </comment>
    <comment ref="C2" authorId="0">
      <text>
        <r>
          <rPr>
            <b/>
            <sz val="9"/>
            <rFont val="Tahoma"/>
            <family val="2"/>
          </rPr>
          <t>Наименование на банка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B2" authorId="0">
      <text>
        <r>
          <rPr>
            <b/>
            <sz val="9"/>
            <rFont val="Tahoma"/>
            <family val="2"/>
          </rPr>
          <t>Код  на банката</t>
        </r>
        <r>
          <rPr>
            <sz val="9"/>
            <rFont val="Tahoma"/>
            <family val="2"/>
          </rPr>
          <t xml:space="preserve">
</t>
        </r>
      </text>
    </comment>
    <comment ref="C2" authorId="0">
      <text>
        <r>
          <rPr>
            <b/>
            <sz val="9"/>
            <rFont val="Tahoma"/>
            <family val="2"/>
          </rPr>
          <t>Наименование на банка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B2" authorId="0">
      <text>
        <r>
          <rPr>
            <b/>
            <sz val="9"/>
            <rFont val="Tahoma"/>
            <family val="2"/>
          </rPr>
          <t>Код  на банката</t>
        </r>
        <r>
          <rPr>
            <sz val="9"/>
            <rFont val="Tahoma"/>
            <family val="2"/>
          </rPr>
          <t xml:space="preserve">
</t>
        </r>
      </text>
    </comment>
    <comment ref="C2" authorId="0">
      <text>
        <r>
          <rPr>
            <b/>
            <sz val="9"/>
            <rFont val="Tahoma"/>
            <family val="2"/>
          </rPr>
          <t>Наименование на банка</t>
        </r>
        <r>
          <rPr>
            <sz val="9"/>
            <rFont val="Tahoma"/>
            <family val="2"/>
          </rPr>
          <t xml:space="preserve">
</t>
        </r>
      </text>
    </comment>
    <comment ref="C54" authorId="0">
      <text>
        <r>
          <rPr>
            <b/>
            <sz val="9"/>
            <rFont val="Tahoma"/>
            <family val="2"/>
          </rPr>
          <t>Техн.грешка в превода- уточнено с П.Атанасов на 9.06.2015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<sst xmlns="http://schemas.openxmlformats.org/spreadsheetml/2006/main" count="736" uniqueCount="455">
  <si>
    <t>параграф 22, буква б) от МСФО 7; параграф 9 от МСС 39; част 1, точка 23 от приложение V</t>
  </si>
  <si>
    <t>параграф 63 от МСС 19; параграф 78, буква г) от МСС 1; част 2, точка 7 от приложение V</t>
  </si>
  <si>
    <t>Други дългосрочни доходи на наети лица</t>
  </si>
  <si>
    <t>параграф 153 от МСС 19; параграф 78, буква г) от МСС 1; част 2, точка 8 от приложение V</t>
  </si>
  <si>
    <t xml:space="preserve">Преструктуриране </t>
  </si>
  <si>
    <t>Неуредени правни въпроси и данъчни съдебни дела</t>
  </si>
  <si>
    <t xml:space="preserve">МСС 37, допълнение В, примери 6 и 10 </t>
  </si>
  <si>
    <t>Приложение В.9 към МСС 37</t>
  </si>
  <si>
    <t xml:space="preserve">Данъчни пасиви  </t>
  </si>
  <si>
    <t xml:space="preserve">Текущи данъчни пасиви </t>
  </si>
  <si>
    <t>Пример за илюстрация (ПИ) 33 от МСС 32; МСФО 2; част 2, точка 9 от приложение V</t>
  </si>
  <si>
    <t xml:space="preserve">Други пасиви  </t>
  </si>
  <si>
    <t>част 2, точка 10 от приложение V</t>
  </si>
  <si>
    <t>Пасиви, включени в групи за изваждане от употреба, класифицирани като държани за продажба</t>
  </si>
  <si>
    <t>параграф 54, буква п) от МСС 1; параграф 38 от МСФО 5; част 2, точка 11 от приложение V</t>
  </si>
  <si>
    <t>ОБЩО ПАСИВИ</t>
  </si>
  <si>
    <t>параграф 9, буква б), НИ 6 от МСС 1</t>
  </si>
  <si>
    <t xml:space="preserve">1.3 Собствен капитал </t>
  </si>
  <si>
    <t>Капитал</t>
  </si>
  <si>
    <t>параграф 54, буква р) от МСС 1; член 22 от ДОБ</t>
  </si>
  <si>
    <t>параграф 78, буква д) от МСС 1</t>
  </si>
  <si>
    <t xml:space="preserve">Премийни резерви </t>
  </si>
  <si>
    <t>Част 2, точка 15-16 от приложение V</t>
  </si>
  <si>
    <t>част 2, точка 16 от приложение V</t>
  </si>
  <si>
    <t xml:space="preserve">Друг собствен капитал </t>
  </si>
  <si>
    <t>Натрупан друг всеобхватен доход</t>
  </si>
  <si>
    <t xml:space="preserve">Позиции, които не могат да се преквалифицират като печалба и загуба </t>
  </si>
  <si>
    <t>параграф 39-41 от МСС 16</t>
  </si>
  <si>
    <t>параграф 85-87 от МСС 38</t>
  </si>
  <si>
    <t>Актюерски печалби или (-) загуби от предварително определен размер на пенсията</t>
  </si>
  <si>
    <t>параграф 7 от МСС 1</t>
  </si>
  <si>
    <t>параграф 38, НИ Пример 12 от МСФО 5</t>
  </si>
  <si>
    <t xml:space="preserve">Позиции, които могат да се преквалифицират като печалба или загуба </t>
  </si>
  <si>
    <t>4, 40</t>
  </si>
  <si>
    <t>21, 42</t>
  </si>
  <si>
    <t>16, 45</t>
  </si>
  <si>
    <t xml:space="preserve">ОБРАЗЦИ ЗА ОБЩАТА РАМКА ЗА ФИНАНСОВА ОТЧЕТНОСТ (FINREP) ПО МСФО </t>
  </si>
  <si>
    <t xml:space="preserve">НОМЕР НА ОБРАЗЕЦ </t>
  </si>
  <si>
    <t>КОД НА ОБРАЗЕЦА</t>
  </si>
  <si>
    <t>НАИМЕНОВАНИЕ НА ОБРАЗЕЦА ИЛИ НА ГРУПАТА ОБРАЗЦИ</t>
  </si>
  <si>
    <t>Деривати - отчитане на хеджиране</t>
  </si>
  <si>
    <t xml:space="preserve">Провизии </t>
  </si>
  <si>
    <t>1.1 Активи</t>
  </si>
  <si>
    <t xml:space="preserve">Препратки </t>
  </si>
  <si>
    <t>Разбивка в таблица</t>
  </si>
  <si>
    <t>Балансова стойност</t>
  </si>
  <si>
    <t>параграф 54, буква и) от МСС 1</t>
  </si>
  <si>
    <t>Парични наличности</t>
  </si>
  <si>
    <t>част 2, точка 1 от приложение V</t>
  </si>
  <si>
    <t>част 2, точка 2 от приложение V</t>
  </si>
  <si>
    <t>част 2, точка 3 от приложение V</t>
  </si>
  <si>
    <t xml:space="preserve">Финансови активи, държани за търгуване </t>
  </si>
  <si>
    <t xml:space="preserve">параграф 8, буква a), подточка ii) от МСФО 7; параграф 9, НП 14 от МСС 39 </t>
  </si>
  <si>
    <t>Деривати</t>
  </si>
  <si>
    <t>параграф 9 от МСС 39</t>
  </si>
  <si>
    <t>параграф 11 от МСС 32</t>
  </si>
  <si>
    <t xml:space="preserve">Дългови ценни книжа </t>
  </si>
  <si>
    <t xml:space="preserve">Кредити и аванси </t>
  </si>
  <si>
    <t>Финансови активи, отчитани по справедлива стойност в печалбата или загубата</t>
  </si>
  <si>
    <t>параграф 8, буква a), подточка i) от МСФО 7; параграф 9 от МСС 39</t>
  </si>
  <si>
    <t>Финансови активи на разположение за продажба</t>
  </si>
  <si>
    <t xml:space="preserve">параграф 8, буква г) от МСФО 7; параграф 9 от МСС 39 </t>
  </si>
  <si>
    <t xml:space="preserve">Кредити и вземания </t>
  </si>
  <si>
    <t>параграф 8, буква в) от МСФО 7; параграф 9, НП 16, НП 26 от МСС 39; част 1, точка 16 от приложение V</t>
  </si>
  <si>
    <t>Инвестиции, държани до падеж</t>
  </si>
  <si>
    <t>параграф 8, буква б) от МСФО 7; параграф 9, НП 16, НП 26 от МСС 39</t>
  </si>
  <si>
    <t>параграф 22, буква г) от МСФО 7; параграф 9 от МСС 39</t>
  </si>
  <si>
    <t>параграф 54, буква д) от МСС 1; част 2, точка 4 от приложение V</t>
  </si>
  <si>
    <t xml:space="preserve">Материални активи </t>
  </si>
  <si>
    <t>Имоти, машини и съоръжения</t>
  </si>
  <si>
    <t>параграф 6 от МСС 16; параграф 54, буква а) от МСС 1</t>
  </si>
  <si>
    <t xml:space="preserve">Инвестиционни имоти </t>
  </si>
  <si>
    <t>параграф 5 от МСС 40; параграф 54, буква б) от МСС 1</t>
  </si>
  <si>
    <t xml:space="preserve">Репутация </t>
  </si>
  <si>
    <t>Други нематериални активи</t>
  </si>
  <si>
    <t xml:space="preserve">Данъчни активи  </t>
  </si>
  <si>
    <t>параграф 54 букви н)-о) от МСС 1</t>
  </si>
  <si>
    <t xml:space="preserve">Текущи данъчни активи </t>
  </si>
  <si>
    <t>параграф 54, буква н) от МСС 1; параграф 5 от МСС 12</t>
  </si>
  <si>
    <t xml:space="preserve">Отсрочени данъчни активи  </t>
  </si>
  <si>
    <t>параграф 54, буква о) от МСС 1; параграф 5 от МСС 12; член 4, параграф 106 от РКИ</t>
  </si>
  <si>
    <t xml:space="preserve">Други активи </t>
  </si>
  <si>
    <t>част 2, точка 5 от приложение V</t>
  </si>
  <si>
    <t>Нетекущи активи и групи за изваждане от употреба, класифицирани като държани за продажба</t>
  </si>
  <si>
    <t>параграф 54, буква й) от МСС 1; параграф 38 от МСФО 5; част 2, точка 6 от приложение V</t>
  </si>
  <si>
    <t xml:space="preserve">ОБЩО АКТИВИ </t>
  </si>
  <si>
    <t>параграф 9, буква а), НИ 6 от МСС 1</t>
  </si>
  <si>
    <t xml:space="preserve">1.2 Пасиви </t>
  </si>
  <si>
    <t>Финансови пасиви, държани за търгуване</t>
  </si>
  <si>
    <t>параграф 8, буква д), подточка ii) от МСФО 7; параграф 9, НП 14-15 от МСС 39</t>
  </si>
  <si>
    <t>параграф 9, НП 15, буква а) от МСС 39</t>
  </si>
  <si>
    <t xml:space="preserve">Къси позиции  </t>
  </si>
  <si>
    <t>НП 15, буква б) от МСС 39</t>
  </si>
  <si>
    <t xml:space="preserve">Депозити  </t>
  </si>
  <si>
    <t xml:space="preserve">Емитирани дългови ценни книжа </t>
  </si>
  <si>
    <t>част 1, точка 31 от приложение V</t>
  </si>
  <si>
    <t xml:space="preserve">Други финансови пасиви  </t>
  </si>
  <si>
    <t>част 1, точки 32-34 от приложение V</t>
  </si>
  <si>
    <t>Финансови пасиви, отчитани по справедлива стойност в печалбата или загубата</t>
  </si>
  <si>
    <t>параграф 8, буква д), подточка i) от МСФО 7; параграф 9 от МСС 39</t>
  </si>
  <si>
    <t>Финансови пасиви, оценени по амортизирана стойност</t>
  </si>
  <si>
    <t xml:space="preserve">параграф 8, буква е) от МСФО 7; параграф 47 от МСС 39 </t>
  </si>
  <si>
    <t xml:space="preserve">параграф 89А, буква б) от МСС 39 </t>
  </si>
  <si>
    <t>параграф 10 от МСС 37; параграф 54, буква л) от МСС 1</t>
  </si>
  <si>
    <t>Хеджиране на нетни инвестиции в чуждестранни дейности [ефективна част]</t>
  </si>
  <si>
    <t>параграф 102, буква а) от МСС 39</t>
  </si>
  <si>
    <t>параграф 52, буква б) от МСС 21, параграф 32, 38-49 от МСС 21</t>
  </si>
  <si>
    <t>Деривати от хеджиране. Хеджиране на парични потоци [ефективна част]</t>
  </si>
  <si>
    <t>параграф 23, буква в) от МСФО 7; параграфи 95-101 от МСС 39</t>
  </si>
  <si>
    <t>параграф 20, буква a), подточка ii) от МСФО 7; параграф 55, буква б) от МСС 39</t>
  </si>
  <si>
    <t>Неразпределена печалба</t>
  </si>
  <si>
    <t>параграф 30, Г5-Г8 от МСФО 1; част 2, точка 18 от приложение V</t>
  </si>
  <si>
    <t xml:space="preserve">Други резерви </t>
  </si>
  <si>
    <t>параграф 54 от МСС 1; параграф 78, буква д) от МСС 1</t>
  </si>
  <si>
    <t xml:space="preserve">Други </t>
  </si>
  <si>
    <t>част 2, точка 19 от приложение V</t>
  </si>
  <si>
    <t>(-) Обратно изкупени собствени акции</t>
  </si>
  <si>
    <t>Печалба или загуба, която се отнася към собствениците на дружеството майка</t>
  </si>
  <si>
    <t xml:space="preserve">(-) Междинни дивиденти </t>
  </si>
  <si>
    <t>параграф 35 от МСС 32</t>
  </si>
  <si>
    <t>Малцинствени участия [Неконтролиращи участия]</t>
  </si>
  <si>
    <t>параграф 4 от МСС 27; параграф 54, буква р) от МСС 1; параграф 27 от МСС 27</t>
  </si>
  <si>
    <t>Други позиции</t>
  </si>
  <si>
    <t>параграфи 27-28 от МСС 27</t>
  </si>
  <si>
    <t xml:space="preserve">ОБЩО СОБСТВЕН КАПИТАЛ </t>
  </si>
  <si>
    <t>параграф 9, буква в), НИ 6 от МСС 1</t>
  </si>
  <si>
    <t xml:space="preserve">ОБЩО СОБСТВЕН КАПИТАЛ И ОБЩО ПАСИВИ </t>
  </si>
  <si>
    <t xml:space="preserve">2.Отчет за приходите и разходите </t>
  </si>
  <si>
    <t>Текущ период</t>
  </si>
  <si>
    <t>Приходи от лихви</t>
  </si>
  <si>
    <t>параграф 20, буква а), подточка i) от МСФО 7; част 2, точка 24 от приложение V</t>
  </si>
  <si>
    <t xml:space="preserve">Финансови активи, отчитани по справедлива стойност в печалбата или загубата </t>
  </si>
  <si>
    <t>параграф 20, буква а), подточка i), параграф Б5, буква д) от МСФО 7</t>
  </si>
  <si>
    <t>параграф 20, буква б) от МСФО 7; параграф 55, буква б) от МСС 39; параграф 9 от МСС 39</t>
  </si>
  <si>
    <t xml:space="preserve">Кредити и вземания  </t>
  </si>
  <si>
    <t>параграф 20, буква б) от МСФО 7; параграф 9 от МСС 39; параграф 46, буква а) от МСС 39</t>
  </si>
  <si>
    <t>параграф 20, буква б) от МСФО 7; параграф 9 от МСС 39; параграф 46, буква б) от МСС 39</t>
  </si>
  <si>
    <t xml:space="preserve">Деривати — отчитане на хеджиране, лихвен риск </t>
  </si>
  <si>
    <t>параграф 9 от МСС 39; част 2, точка 23 от приложение V</t>
  </si>
  <si>
    <t>Други активи</t>
  </si>
  <si>
    <t xml:space="preserve"> част 2, точка 25 от приложение V</t>
  </si>
  <si>
    <t>параграф 97 от МСС 1; част 2, точка 21 от приложение V</t>
  </si>
  <si>
    <t>параграф 20, буква а), подточка i), параграф Б5, буква д) от МСФО 7; част 2, точка 24 от приложение V</t>
  </si>
  <si>
    <t>(Финансови пасиви, оценени по амортизирана стойност)</t>
  </si>
  <si>
    <t>(Деривати — отчитане на хеджиране, лихвен риск)</t>
  </si>
  <si>
    <t>(Други пасиви)</t>
  </si>
  <si>
    <t>част 2, точка 26 от приложение V</t>
  </si>
  <si>
    <t>параграф 11 от КРМСФО 2</t>
  </si>
  <si>
    <t xml:space="preserve">Приход от дивиденти </t>
  </si>
  <si>
    <t>параграф 35, буква б), подточка v) от МСС 18; част 2, точка 28 от приложение V</t>
  </si>
  <si>
    <t>параграф 20, буква а), подточка i), параграф Б5, буква д) от МСФО 7; параграф 9 от МСС 39</t>
  </si>
  <si>
    <t>параграф 20, буква a), подточка ii) от МСФО 7; параграф 9 от МСС 39; параграф 55, буква б) от МСС 39</t>
  </si>
  <si>
    <t>параграф 20, буква в) от МСФО 7</t>
  </si>
  <si>
    <t>параграф 20, буква а), подточки ii)-v) от МСС 7; част 2, точка 97 от приложение V</t>
  </si>
  <si>
    <t>параграф 20, буква a), подточка iv) от МСФО 7; параграф 9 от МСС 39; параграф 56 от МСС 39</t>
  </si>
  <si>
    <t>параграф 20, буква a), подточка iii) от МСФО 7; параграф 9 от МСС 39; параграф 56 от МСС 39</t>
  </si>
  <si>
    <t xml:space="preserve">параграф 20, буква a), подточка v) от МСФО 7; параграф 56 от МСС 39 </t>
  </si>
  <si>
    <t>параграф 20, буква a), подточка i) от МСФО 7; параграф 55, буква а) от МСС 39</t>
  </si>
  <si>
    <t>параграф 24, МСФО 7; част 2, точка 30 от приложение V</t>
  </si>
  <si>
    <t>параграф 34 от МСС 1</t>
  </si>
  <si>
    <t xml:space="preserve">Други оперативни приходи </t>
  </si>
  <si>
    <t>(Други оперативни разходи)</t>
  </si>
  <si>
    <t>(Административни разходи)</t>
  </si>
  <si>
    <t>(Разходи за персонал)</t>
  </si>
  <si>
    <t>параграф 7 от МСС 19; параграф 102, НИ 6 от МСС 1</t>
  </si>
  <si>
    <t>(Други административни разходи)</t>
  </si>
  <si>
    <t>параграфи 102, 104 от МСС 1</t>
  </si>
  <si>
    <t>(Имоти, машини и съоръжения)</t>
  </si>
  <si>
    <t>параграф 104 от МСС 1; параграф 73, буква д), буква vii) от МСС 16</t>
  </si>
  <si>
    <t>(Инвестиционни имоти)</t>
  </si>
  <si>
    <t xml:space="preserve">параграф 104 от МСС 1; параграф 79, буква г), подточка iv) от МСС 40 </t>
  </si>
  <si>
    <t>(Други нематериални активи)</t>
  </si>
  <si>
    <t>параграф 104 от МСС 1; параграф 118, буква д), буква vi) от МСС 38</t>
  </si>
  <si>
    <t>параграф 59, 84 от МСС 37; параграф 98, букви б), е), ж) от МСС 1</t>
  </si>
  <si>
    <t>(Други провизии)</t>
  </si>
  <si>
    <t>параграф 20, буква д) от МСФО 7</t>
  </si>
  <si>
    <t>(Финансови активи, оценени по метода на разходите)</t>
  </si>
  <si>
    <t xml:space="preserve">параграф 20, буква д) от МСФО 7; параграф 66 от МСС 39 </t>
  </si>
  <si>
    <t>(Финансови активи на разположение за продажба)</t>
  </si>
  <si>
    <t xml:space="preserve">параграф 20, буква д) от МСФО 7; параграф 67 от МСС 39 </t>
  </si>
  <si>
    <t xml:space="preserve">параграф 20, буква д) от МСФО 7; параграф 63 от МСС 39 </t>
  </si>
  <si>
    <t xml:space="preserve">(Инвестиции, държани до падеж) </t>
  </si>
  <si>
    <t>параграфи 40-43 от МСС 28</t>
  </si>
  <si>
    <t>параграф 126, букви а)-б) от МСС 36</t>
  </si>
  <si>
    <t>параграф 73, буква д), подточки v)-vi) от МСС 16</t>
  </si>
  <si>
    <t>параграф 79, буква г), подточка v) от МСС 40</t>
  </si>
  <si>
    <t>(Репутация)</t>
  </si>
  <si>
    <t xml:space="preserve">допълнение Б67, буква г), подточка v) от МСФО 3; параграф 124 от МСС 36 </t>
  </si>
  <si>
    <t>параграф 118, буква д), подточки iv)-v) от МСС 38</t>
  </si>
  <si>
    <t>(Други)</t>
  </si>
  <si>
    <t>Отрицателна репутация, призната за печалба или загуба</t>
  </si>
  <si>
    <t>допълнение Б64, буква н), подточка i) към МСФО 3</t>
  </si>
  <si>
    <t>параграф 82, буква в) от МСС 1</t>
  </si>
  <si>
    <t xml:space="preserve">Печалба или (-) загуба от нетекущи активи и групи за изваждане от употреба, класифицирани като държани за продажба, които не отговарят на изискванията за  преустановени дейности    </t>
  </si>
  <si>
    <t>параграф 37, МСФО 5; част 2, точка 27 от приложение V</t>
  </si>
  <si>
    <t xml:space="preserve">ПЕЧАЛБА ИЛИ (-) ЗАГУБА ПРЕДИ ДАНЪЧНО ОБЛАГАНЕ ОТ ТЕКУЩИ ДЕЙНОСТИ </t>
  </si>
  <si>
    <t>параграф 102, НИ 6 от МСС 1; параграф 33 А от МСФО 5</t>
  </si>
  <si>
    <t>(Данъчни разходи или (-) приходи, свързани с печалбата или загубата от текущи дейности)</t>
  </si>
  <si>
    <t xml:space="preserve">параграф 8, буква г) от МСС 1; параграф 77 от МСС 12 </t>
  </si>
  <si>
    <t xml:space="preserve">ПЕЧАЛБА ИЛИ (-) ЗАГУБА СЛЕД ДАНЪЧНО ОБЛАГАНЕ ОТ ТЕКУЩИ ДЕЙНОСТИ </t>
  </si>
  <si>
    <t>НИ 6 от МСС 1</t>
  </si>
  <si>
    <t xml:space="preserve">Печалба или (-) загуба след данъчно облагане от преустановени дейности    </t>
  </si>
  <si>
    <t>параграф 82, буква д) от МСС 1; параграф 33, буква а), параграф 33 А от МСФО 5</t>
  </si>
  <si>
    <t xml:space="preserve">Печалба или (-) загуба преди данъчно облагане от преустановени дейности    </t>
  </si>
  <si>
    <t>параграф 33, буква б), подточка i) от МСФО 5</t>
  </si>
  <si>
    <t>(Данъчни разходи или (-) приходи, свързани с преустановени дейности)</t>
  </si>
  <si>
    <t>ПЕЧАЛБА ИЛИ (-) ЗАГУБА ЗА ГОДИНАТА</t>
  </si>
  <si>
    <t>Които се отнасят до малцинствени участия [неконтролиращи участия]</t>
  </si>
  <si>
    <t>параграф 83, буква а), подточка i) от МСС 1</t>
  </si>
  <si>
    <t xml:space="preserve">Пасиви с отсрочен данък </t>
  </si>
  <si>
    <t>Нематериални активи</t>
  </si>
  <si>
    <t xml:space="preserve">Приходи от такси и комисиони </t>
  </si>
  <si>
    <t xml:space="preserve">(Разходи за такси и комисиони) 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</si>
  <si>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</si>
  <si>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</si>
  <si>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</si>
  <si>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</si>
  <si>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</si>
  <si>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</si>
  <si>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</si>
  <si>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</si>
  <si>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</si>
  <si>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095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</si>
  <si>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</si>
  <si>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</si>
  <si>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</si>
  <si>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</si>
  <si>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</si>
  <si>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</si>
  <si>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</si>
  <si>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</si>
  <si>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</si>
  <si>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параграф 78, буква д) от МСС 1; част 2, точка 14 от приложение V</t>
  </si>
  <si>
    <t>параграфи 28-29 от МСС 32; част 2, точка 15 от приложение V</t>
  </si>
  <si>
    <t>Част 2, точки 141-143 от приложение V</t>
  </si>
  <si>
    <t>параграф 10, МСФО 2; част 2, точка 17 от приложение V</t>
  </si>
  <si>
    <t>параграф 54, буква в) от МСС 1; член 4, параграф 1, точка 115 от РКИ</t>
  </si>
  <si>
    <t>параграф Б67, буква г) от МСФО 3; член 4, параграф 1, точка 113 от РКИ</t>
  </si>
  <si>
    <t>параграф 54, буква о) от МСС 1; параграф 5 от МСС 12; член 4, параграф 1, точка 108 от РКИ</t>
  </si>
  <si>
    <t>параграф 78, буква д) от МСС 1; член 4, параграф 1, точка 124 от РКИ</t>
  </si>
  <si>
    <t xml:space="preserve">член 4, параграф 1, точка 100 от РКИ </t>
  </si>
  <si>
    <t>член 4, параграф 1, точка 123 от РКИ</t>
  </si>
  <si>
    <t>параграфи 27-28 от МСС 27; член 4, параграф 1, точка 100 от РКИ</t>
  </si>
  <si>
    <t>1.Счетоводен баланс [отчет за финансовото състояние]</t>
  </si>
  <si>
    <t>Капиталови инструменти</t>
  </si>
  <si>
    <t xml:space="preserve">Капиталови инструменти </t>
  </si>
  <si>
    <t xml:space="preserve">Емитирани капиталови инструменти, различни от капитал </t>
  </si>
  <si>
    <t>Други емитирани капиталови инструменти</t>
  </si>
  <si>
    <t>Инвестиции в дъщерни предприятия, съвместни предприятия и асоциирани предприятия</t>
  </si>
  <si>
    <t>Други провизии</t>
  </si>
  <si>
    <t>(Разходи за акционерен капитал, платим при поискване)</t>
  </si>
  <si>
    <t>Акционерен капитал, платим при поискване</t>
  </si>
  <si>
    <t>Внесен капитал</t>
  </si>
  <si>
    <t>Поискан, но невнесен капитал</t>
  </si>
  <si>
    <t xml:space="preserve">Компонент на собствения капитал в съставни финансови инструменти </t>
  </si>
  <si>
    <t xml:space="preserve">Преоценъчни резерви </t>
  </si>
  <si>
    <t>Нетни печалби или (-) загуби от отписване на финансови активи и пасиви, които не се отчитат по справедлива стойност в печалбата или загубата</t>
  </si>
  <si>
    <t>Нетни печалби или (-) загуби от финансови активи и пасиви, държани за търгуване</t>
  </si>
  <si>
    <t>Нетни печалби или (-) загуби от финансови активи и пасиви, отчитани по справедлива стойност в печалбата или загубата</t>
  </si>
  <si>
    <t xml:space="preserve">Нетни печалби или (-) загуби от отчитане на хеджиране </t>
  </si>
  <si>
    <t>Нетни курсови разлики [печалба (-) загуба]</t>
  </si>
  <si>
    <t>НЕТЕН ОБЩ ОПЕРАТИВЕН ПРИХОД</t>
  </si>
  <si>
    <t xml:space="preserve">Дял на други признати приходи и разходи за инвестиции в дъщерни, съвместни и асоциирани предприятия </t>
  </si>
  <si>
    <t xml:space="preserve">Дял на печалбата или (-) загубата от инвестиции в дъщерни, съвместни и асоциирани предприятия </t>
  </si>
  <si>
    <t xml:space="preserve">(Финансови пасиви, отчитани по справедлива стойност в печалбата или загубата) </t>
  </si>
  <si>
    <t>(Финансови пасиви, държани за търгуване)</t>
  </si>
  <si>
    <t>параграф 20, буква б) от МСФО 7; параграф 47 от МСС 39</t>
  </si>
  <si>
    <t>Код и име на банката</t>
  </si>
  <si>
    <t>Отчетна валута</t>
  </si>
  <si>
    <t>BGN</t>
  </si>
  <si>
    <t>Счетоводен стандарт</t>
  </si>
  <si>
    <t>МСФО</t>
  </si>
  <si>
    <t>Основа на прилагане</t>
  </si>
  <si>
    <t>Наименование на лист</t>
  </si>
  <si>
    <t>Парични стойности трябва да бъдат докладвани в ХИЛ.ЛВ.</t>
  </si>
  <si>
    <t xml:space="preserve">  Проценти и съотношения трябва да бъдат докладвани в десетична бройна система с минимална точност 4 знака ( 0.0931 ). Клетките са форматирани като процент 2 знака и се визуализира 9.31%</t>
  </si>
  <si>
    <t>Целочислени стойности трябва да бъдат докладвани с десетична стойност 0</t>
  </si>
  <si>
    <t>Лице за контакт</t>
  </si>
  <si>
    <t>Име</t>
  </si>
  <si>
    <t>Телефон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</si>
  <si>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</si>
  <si>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</si>
  <si>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</si>
  <si>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</si>
  <si>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</si>
  <si>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</si>
  <si>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</si>
  <si>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</si>
  <si>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</si>
  <si>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</si>
  <si>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</si>
  <si>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</si>
  <si>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330</t>
  </si>
  <si>
    <t>360</t>
  </si>
  <si>
    <t>370</t>
  </si>
  <si>
    <t>380</t>
  </si>
  <si>
    <t>Хил.лв.</t>
  </si>
  <si>
    <t>c010</t>
  </si>
  <si>
    <t>r010</t>
  </si>
  <si>
    <t>r020</t>
  </si>
  <si>
    <t>r030</t>
  </si>
  <si>
    <t>r040</t>
  </si>
  <si>
    <t>r050</t>
  </si>
  <si>
    <t>r060</t>
  </si>
  <si>
    <t>r070</t>
  </si>
  <si>
    <t>r080</t>
  </si>
  <si>
    <t>r090</t>
  </si>
  <si>
    <t>r100</t>
  </si>
  <si>
    <t>r110</t>
  </si>
  <si>
    <t>r120</t>
  </si>
  <si>
    <t>r130</t>
  </si>
  <si>
    <t>r140</t>
  </si>
  <si>
    <t>r150</t>
  </si>
  <si>
    <t>r160</t>
  </si>
  <si>
    <t>r170</t>
  </si>
  <si>
    <t>r180</t>
  </si>
  <si>
    <t>r190</t>
  </si>
  <si>
    <t>r200</t>
  </si>
  <si>
    <t>r210</t>
  </si>
  <si>
    <t>r220</t>
  </si>
  <si>
    <t>r230</t>
  </si>
  <si>
    <t>r240</t>
  </si>
  <si>
    <t>r250</t>
  </si>
  <si>
    <t>r260</t>
  </si>
  <si>
    <t>r270</t>
  </si>
  <si>
    <t>r280</t>
  </si>
  <si>
    <t>r290</t>
  </si>
  <si>
    <t>r300</t>
  </si>
  <si>
    <t>r310</t>
  </si>
  <si>
    <t>r320</t>
  </si>
  <si>
    <t>r330</t>
  </si>
  <si>
    <t>r340</t>
  </si>
  <si>
    <t>r350</t>
  </si>
  <si>
    <t>r360</t>
  </si>
  <si>
    <t>r370</t>
  </si>
  <si>
    <t>r380</t>
  </si>
  <si>
    <t>r390</t>
  </si>
  <si>
    <t>r400</t>
  </si>
  <si>
    <t>r410</t>
  </si>
  <si>
    <t>r420</t>
  </si>
  <si>
    <t>r430</t>
  </si>
  <si>
    <t>r440</t>
  </si>
  <si>
    <t>r450</t>
  </si>
  <si>
    <t>390</t>
  </si>
  <si>
    <t>400</t>
  </si>
  <si>
    <t>410</t>
  </si>
  <si>
    <t>420</t>
  </si>
  <si>
    <t>430</t>
  </si>
  <si>
    <t>450</t>
  </si>
  <si>
    <t>r460</t>
  </si>
  <si>
    <t>r470</t>
  </si>
  <si>
    <t>r480</t>
  </si>
  <si>
    <t>r490</t>
  </si>
  <si>
    <t>r500</t>
  </si>
  <si>
    <t>r510</t>
  </si>
  <si>
    <t>r520</t>
  </si>
  <si>
    <t>r530</t>
  </si>
  <si>
    <t>460</t>
  </si>
  <si>
    <t>470</t>
  </si>
  <si>
    <t>480</t>
  </si>
  <si>
    <t>490</t>
  </si>
  <si>
    <t>500</t>
  </si>
  <si>
    <t>510</t>
  </si>
  <si>
    <t>520</t>
  </si>
  <si>
    <t>530</t>
  </si>
  <si>
    <t>r355</t>
  </si>
  <si>
    <t>r540</t>
  </si>
  <si>
    <t>r550</t>
  </si>
  <si>
    <t>r560</t>
  </si>
  <si>
    <t>r570</t>
  </si>
  <si>
    <t>r580</t>
  </si>
  <si>
    <t>r590</t>
  </si>
  <si>
    <t>r600</t>
  </si>
  <si>
    <t>r610</t>
  </si>
  <si>
    <t>r620</t>
  </si>
  <si>
    <t>r630</t>
  </si>
  <si>
    <t>r640</t>
  </si>
  <si>
    <t>r650</t>
  </si>
  <si>
    <t>r660</t>
  </si>
  <si>
    <t>r670</t>
  </si>
  <si>
    <t>r680</t>
  </si>
  <si>
    <t>r690</t>
  </si>
  <si>
    <t>540</t>
  </si>
  <si>
    <t>550</t>
  </si>
  <si>
    <t>F14:F48</t>
  </si>
  <si>
    <t>F14:F43</t>
  </si>
  <si>
    <t>F14:F51</t>
  </si>
  <si>
    <t>ЧАСТ 1 [ТРИМЕСЕЧНА ЧЕСТОТА]</t>
  </si>
  <si>
    <t>F 01.01</t>
  </si>
  <si>
    <t>Счетоводен баланс: активи</t>
  </si>
  <si>
    <t>F_01.01</t>
  </si>
  <si>
    <t>F 01.02</t>
  </si>
  <si>
    <t>Счетоводен баланс: пасиви</t>
  </si>
  <si>
    <t>F_01.02</t>
  </si>
  <si>
    <t>F 01.03</t>
  </si>
  <si>
    <t>F_01.03</t>
  </si>
  <si>
    <t>F 02.00</t>
  </si>
  <si>
    <t xml:space="preserve">Отчет за приходите и разходите </t>
  </si>
  <si>
    <t>F_02.00</t>
  </si>
  <si>
    <t>r095</t>
  </si>
  <si>
    <t>r122</t>
  </si>
  <si>
    <t>r124</t>
  </si>
  <si>
    <t>r128</t>
  </si>
  <si>
    <t>параграф 28 от МСС 27; параграф 81Б, буква б), подточка ii) от МСС 1</t>
  </si>
  <si>
    <t>r145</t>
  </si>
  <si>
    <t>Отчетна дата</t>
  </si>
  <si>
    <t>Нетни печалби или (-) загуби от отписване на нефинансови активи</t>
  </si>
  <si>
    <t>Промени в справедливата стойност на хеджираните позиции при хеджиране на портфейл за лихвен риск</t>
  </si>
  <si>
    <t>Парични салда при централни банки</t>
  </si>
  <si>
    <t xml:space="preserve">Други депозити на виждане </t>
  </si>
  <si>
    <t>параграф 89А, буква а) от МСС 1</t>
  </si>
  <si>
    <t>Пенсии и други последващи задължения за изплащане на дефинирани доходи след напускане</t>
  </si>
  <si>
    <t>(Разходи за лихви)</t>
  </si>
  <si>
    <t>(Издадени ангажименти и гаранции)</t>
  </si>
  <si>
    <t>Които се отнасят към собствениците на дружеството майка</t>
  </si>
  <si>
    <t>параграф 81Б, буква б), подточка ii) от МСС 1</t>
  </si>
  <si>
    <t>(Амортизация)</t>
  </si>
  <si>
    <t>Счетоводен баланс [отчет за финансовото състояние]</t>
  </si>
  <si>
    <t>Счетоводен баланс: Собствен капитал</t>
  </si>
  <si>
    <t>Пари, парични салда при централни банки и други депозити на виждане</t>
  </si>
  <si>
    <t>част 1, точка 24, 26 от приложение V</t>
  </si>
  <si>
    <t>част 1, точка 24, 27 от приложение V</t>
  </si>
  <si>
    <t>параграфи 8, 118 от МСС 38</t>
  </si>
  <si>
    <t>параграф 71, параграф 84, буква а) от МСС 37</t>
  </si>
  <si>
    <t>Издадени ангажименти и гаранции</t>
  </si>
  <si>
    <t xml:space="preserve">параграф 82А, буква а) от МСС 1 </t>
  </si>
  <si>
    <t>параграф 82, буква з) от МСС 1, параграф 11 от МСС 28</t>
  </si>
  <si>
    <t xml:space="preserve">Конвертиране на валута  </t>
  </si>
  <si>
    <t>Резерви или натрупани загуби от инвестиции в дъщерни предприятия, съвместни предприятия и асоциирани предприятия</t>
  </si>
  <si>
    <t>параграф 11 от МСС 28; част 2, точка 19 от приложение V</t>
  </si>
  <si>
    <t>параграф 79, буква а), подточка vi) от МСС 1; параграфи 33-34, НП 14 и НП 36 от МСС 32; част 2, точка 20 от приложение V</t>
  </si>
  <si>
    <t>параграф 97 от МСС 1; параграф 35, буква б) , подточка iii) от МСС 18; част 2, точка 21 от приложение V</t>
  </si>
  <si>
    <t>параграф 28, параграф 52, буква а) от МСС 21</t>
  </si>
  <si>
    <t>(Провизии или (-) обратно възстановени провизии)</t>
  </si>
  <si>
    <t>(Обезценка или (-) обратно възстановена обезценка на финансови активи, които не се отчитат по справедлива стойност в печалбата или загубата)</t>
  </si>
  <si>
    <t xml:space="preserve">(Кредити и вземания) </t>
  </si>
  <si>
    <t>(Обезценка или (-) обратно възстановена обезценка на инвестиции в дъщерни предприятия, съвместни предприятия и асоциирани предприятия)</t>
  </si>
  <si>
    <t>(Обезценка или (-) обратно възстановена обезценка на нефинансови активи)</t>
  </si>
  <si>
    <t>параграф 33, буква б), подточки ii), iv) от МСФО 5</t>
  </si>
  <si>
    <t>параграф 81А, буква а) от МСС 1</t>
  </si>
  <si>
    <t>Eлектронна поща</t>
  </si>
  <si>
    <r>
      <t>ПРИЛОЖЕНИЕ III</t>
    </r>
    <r>
      <rPr>
        <b/>
        <sz val="9"/>
        <rFont val="Verdana"/>
        <family val="2"/>
      </rPr>
      <t xml:space="preserve"> - ОТЧИТАНЕ НА ФИНАНСОВА ИНФОРМАЦИЯ СЪГЛАСНО МСФО</t>
    </r>
  </si>
  <si>
    <t>085</t>
  </si>
  <si>
    <t>Приходи от лихви по пасиви</t>
  </si>
  <si>
    <t>(Разходи за лихви по активи)</t>
  </si>
  <si>
    <t>ver2.5</t>
  </si>
  <si>
    <t>част 2, точка 9 от приложение 2 към ЕЦБ/2013/33; част 1, точка 30 от приложение V</t>
  </si>
  <si>
    <t>F14:F84</t>
  </si>
  <si>
    <t>r085</t>
  </si>
  <si>
    <t>CECB9790</t>
  </si>
  <si>
    <t>Централна кооперативна банка АД</t>
  </si>
  <si>
    <t>индивидуална</t>
  </si>
  <si>
    <t>Йордан Христов</t>
  </si>
  <si>
    <t>029266534</t>
  </si>
  <si>
    <t>jhristov@ccbank.bg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</si>
</sst>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* #,##0.00_-;\-* #,##0.00_-;_-* &quot;-&quot;??_-;_-@_-"/>
    <numFmt numFmtId="165" formatCode="_-* #,##0.00_-;\-* #,##0.00_-;_-* \-??_-;_-@_-"/>
  </numFmts>
  <fonts count="63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8"/>
      <name val="Verdana"/>
      <family val="2"/>
    </font>
    <font>
      <sz val="8"/>
      <name val="Arial"/>
      <family val="2"/>
    </font>
    <font>
      <sz val="10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i/>
      <sz val="10"/>
      <name val="Verdana"/>
      <family val="2"/>
    </font>
    <font>
      <i/>
      <strike/>
      <sz val="8"/>
      <name val="Verdana"/>
      <family val="2"/>
    </font>
    <font>
      <i/>
      <sz val="8"/>
      <name val="Verdana"/>
      <family val="2"/>
    </font>
    <font>
      <b/>
      <i/>
      <sz val="8"/>
      <name val="Verdana"/>
      <family val="2"/>
    </font>
    <font>
      <b/>
      <u val="single"/>
      <sz val="10"/>
      <name val="Verdana"/>
      <family val="2"/>
    </font>
    <font>
      <sz val="10"/>
      <color indexed="8"/>
      <name val="Verdana"/>
      <family val="2"/>
    </font>
    <font>
      <b/>
      <sz val="18"/>
      <color indexed="56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9"/>
      <name val="Calibri"/>
      <family val="2"/>
    </font>
    <font>
      <i/>
      <sz val="9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9"/>
      <name val="Verdana"/>
      <family val="2"/>
    </font>
    <font>
      <strike/>
      <sz val="8"/>
      <name val="Verdana"/>
      <family val="2"/>
    </font>
    <font>
      <sz val="8"/>
      <color indexed="55"/>
      <name val="Verdana"/>
      <family val="2"/>
    </font>
    <font>
      <sz val="10"/>
      <color indexed="55"/>
      <name val="Verdana"/>
      <family val="2"/>
    </font>
    <font>
      <sz val="9"/>
      <color indexed="55"/>
      <name val="Verdana"/>
      <family val="2"/>
    </font>
    <font>
      <b/>
      <sz val="8"/>
      <color indexed="55"/>
      <name val="Verdana"/>
      <family val="2"/>
    </font>
    <font>
      <i/>
      <sz val="8"/>
      <color indexed="55"/>
      <name val="Verdana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Verdan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Verdana"/>
      <family val="2"/>
    </font>
    <font>
      <b/>
      <sz val="18"/>
      <color theme="3"/>
      <name val="Verdan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 tint="-0.24997000396251678"/>
      <name val="Verdana"/>
      <family val="2"/>
    </font>
    <font>
      <sz val="10"/>
      <color theme="0" tint="-0.24997000396251678"/>
      <name val="Verdana"/>
      <family val="2"/>
    </font>
    <font>
      <sz val="9"/>
      <color theme="0" tint="-0.24997000396251678"/>
      <name val="Verdana"/>
      <family val="2"/>
    </font>
    <font>
      <b/>
      <sz val="8"/>
      <color theme="0" tint="-0.24997000396251678"/>
      <name val="Verdana"/>
      <family val="2"/>
    </font>
    <font>
      <i/>
      <sz val="8"/>
      <color theme="0" tint="-0.24997000396251678"/>
      <name val="Verdana"/>
      <family val="2"/>
    </font>
    <font>
      <b/>
      <sz val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hair"/>
      <bottom style="hair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1" applyNumberFormat="0" applyAlignment="0" applyProtection="0"/>
    <xf numFmtId="0" fontId="48" fillId="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165" fontId="6" fillId="0" borderId="0" applyFill="0" applyBorder="0" applyAlignment="0" applyProtection="0"/>
    <xf numFmtId="164" fontId="3" fillId="0" borderId="0" applyFont="0" applyFill="0" applyBorder="0" applyAlignment="0" applyProtection="0"/>
    <xf numFmtId="0" fontId="50" fillId="4" borderId="0" applyNumberFormat="0" applyBorder="0" applyAlignment="0" applyProtection="0"/>
    <xf numFmtId="0" fontId="5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6" fillId="0" borderId="0">
      <alignment/>
      <protection/>
    </xf>
    <xf numFmtId="0" fontId="53" fillId="0" borderId="0">
      <alignment/>
      <protection/>
    </xf>
    <xf numFmtId="0" fontId="6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0" applyNumberFormat="0" applyFill="0" applyBorder="0" applyAlignment="0" applyProtection="0"/>
  </cellStyleXfs>
  <cellXfs count="258">
    <xf numFmtId="0" fontId="0" fillId="0" borderId="0" xfId="0" applyFont="1" applyAlignment="1">
      <alignment/>
    </xf>
    <xf numFmtId="0" fontId="8" fillId="0" borderId="0" xfId="27" applyFont="1">
      <alignment/>
      <protection/>
    </xf>
    <xf numFmtId="0" fontId="9" fillId="0" borderId="0" xfId="27" applyFont="1" applyBorder="1" applyAlignment="1">
      <alignment horizontal="left" vertical="center" wrapText="1"/>
      <protection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49" fontId="4" fillId="6" borderId="0" xfId="33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7" borderId="6" xfId="0" applyFont="1" applyFill="1" applyBorder="1" applyAlignment="1">
      <alignment vertical="center"/>
    </xf>
    <xf numFmtId="0" fontId="6" fillId="7" borderId="7" xfId="0" applyFont="1" applyFill="1" applyBorder="1" applyAlignment="1">
      <alignment vertical="center"/>
    </xf>
    <xf numFmtId="3" fontId="12" fillId="0" borderId="8" xfId="0" applyNumberFormat="1" applyFont="1" applyFill="1" applyBorder="1" applyAlignment="1">
      <alignment/>
    </xf>
    <xf numFmtId="3" fontId="4" fillId="0" borderId="8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6" borderId="0" xfId="36" applyFont="1" applyFill="1" applyAlignment="1">
      <alignment/>
      <protection/>
    </xf>
    <xf numFmtId="0" fontId="6" fillId="0" borderId="0" xfId="0" applyFont="1" applyAlignment="1">
      <alignment/>
    </xf>
    <xf numFmtId="0" fontId="4" fillId="0" borderId="8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/>
    </xf>
    <xf numFmtId="0" fontId="4" fillId="7" borderId="6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6" borderId="0" xfId="36" applyFont="1" applyFill="1" applyAlignment="1">
      <alignment vertical="top"/>
      <protection/>
    </xf>
    <xf numFmtId="49" fontId="4" fillId="6" borderId="0" xfId="33" applyNumberFormat="1" applyFont="1" applyFill="1" applyBorder="1" applyAlignment="1">
      <alignment horizontal="center" vertical="top"/>
      <protection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4" fillId="0" borderId="8" xfId="0" applyFont="1" applyFill="1" applyBorder="1" applyAlignment="1">
      <alignment horizontal="center" vertical="top"/>
    </xf>
    <xf numFmtId="0" fontId="4" fillId="8" borderId="8" xfId="0" applyFont="1" applyFill="1" applyBorder="1" applyAlignment="1">
      <alignment horizontal="center" vertical="top"/>
    </xf>
    <xf numFmtId="0" fontId="4" fillId="8" borderId="11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3" fontId="4" fillId="0" borderId="11" xfId="0" applyNumberFormat="1" applyFont="1" applyFill="1" applyBorder="1" applyAlignment="1">
      <alignment/>
    </xf>
    <xf numFmtId="0" fontId="9" fillId="9" borderId="13" xfId="27" applyFont="1" applyFill="1" applyBorder="1" applyAlignment="1">
      <alignment horizontal="center" vertical="center" wrapText="1"/>
      <protection/>
    </xf>
    <xf numFmtId="3" fontId="4" fillId="8" borderId="8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3" fontId="7" fillId="8" borderId="11" xfId="0" applyNumberFormat="1" applyFont="1" applyFill="1" applyBorder="1" applyAlignment="1">
      <alignment/>
    </xf>
    <xf numFmtId="3" fontId="7" fillId="8" borderId="8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7" fillId="0" borderId="9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3" fontId="4" fillId="8" borderId="12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0" fontId="4" fillId="6" borderId="0" xfId="36" applyFont="1" applyFill="1">
      <alignment/>
      <protection/>
    </xf>
    <xf numFmtId="0" fontId="13" fillId="7" borderId="15" xfId="0" applyFont="1" applyFill="1" applyBorder="1" applyAlignment="1">
      <alignment horizontal="center" vertical="center"/>
    </xf>
    <xf numFmtId="0" fontId="13" fillId="7" borderId="16" xfId="0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 quotePrefix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3" fontId="7" fillId="8" borderId="10" xfId="0" applyNumberFormat="1" applyFont="1" applyFill="1" applyBorder="1" applyAlignment="1">
      <alignment/>
    </xf>
    <xf numFmtId="0" fontId="12" fillId="6" borderId="0" xfId="0" applyFont="1" applyFill="1" applyBorder="1" applyAlignment="1">
      <alignment/>
    </xf>
    <xf numFmtId="0" fontId="4" fillId="8" borderId="0" xfId="0" applyNumberFormat="1" applyFont="1" applyFill="1" applyAlignment="1">
      <alignment horizontal="right" vertical="center"/>
    </xf>
    <xf numFmtId="0" fontId="12" fillId="0" borderId="8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8" borderId="8" xfId="0" applyFont="1" applyFill="1" applyBorder="1" applyAlignment="1">
      <alignment vertical="center" wrapText="1"/>
    </xf>
    <xf numFmtId="0" fontId="12" fillId="8" borderId="12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27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 horizontal="center"/>
    </xf>
    <xf numFmtId="49" fontId="4" fillId="9" borderId="11" xfId="0" applyNumberFormat="1" applyFont="1" applyFill="1" applyBorder="1" applyAlignment="1">
      <alignment horizontal="center" vertical="center" wrapText="1"/>
    </xf>
    <xf numFmtId="49" fontId="4" fillId="9" borderId="8" xfId="0" applyNumberFormat="1" applyFont="1" applyFill="1" applyBorder="1" applyAlignment="1">
      <alignment horizontal="center" vertical="center" wrapText="1"/>
    </xf>
    <xf numFmtId="49" fontId="4" fillId="9" borderId="9" xfId="0" applyNumberFormat="1" applyFont="1" applyFill="1" applyBorder="1" applyAlignment="1">
      <alignment horizontal="center" vertical="center" wrapText="1"/>
    </xf>
    <xf numFmtId="0" fontId="9" fillId="10" borderId="13" xfId="27" applyFont="1" applyFill="1" applyBorder="1" applyAlignment="1">
      <alignment horizontal="left" vertical="center"/>
      <protection/>
    </xf>
    <xf numFmtId="0" fontId="27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/>
    </xf>
    <xf numFmtId="0" fontId="8" fillId="0" borderId="0" xfId="0" applyFont="1" applyAlignment="1">
      <alignment horizontal="left" vertical="center"/>
    </xf>
    <xf numFmtId="0" fontId="27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top"/>
    </xf>
    <xf numFmtId="0" fontId="4" fillId="6" borderId="17" xfId="0" applyFont="1" applyFill="1" applyBorder="1" applyAlignment="1">
      <alignment horizontal="left"/>
    </xf>
    <xf numFmtId="0" fontId="4" fillId="6" borderId="0" xfId="0" applyFont="1" applyFill="1" applyBorder="1" applyAlignment="1">
      <alignment/>
    </xf>
    <xf numFmtId="14" fontId="13" fillId="11" borderId="17" xfId="0" applyNumberFormat="1" applyFont="1" applyFill="1" applyBorder="1" applyAlignment="1">
      <alignment horizontal="left"/>
    </xf>
    <xf numFmtId="49" fontId="13" fillId="11" borderId="17" xfId="0" applyNumberFormat="1" applyFont="1" applyFill="1" applyBorder="1" applyAlignment="1">
      <alignment horizontal="left"/>
    </xf>
    <xf numFmtId="0" fontId="7" fillId="8" borderId="8" xfId="0" applyFont="1" applyFill="1" applyBorder="1" applyAlignment="1">
      <alignment vertical="center" wrapText="1"/>
    </xf>
    <xf numFmtId="0" fontId="4" fillId="8" borderId="8" xfId="0" applyFont="1" applyFill="1" applyBorder="1" applyAlignment="1">
      <alignment horizontal="left" vertical="center" wrapText="1" indent="1"/>
    </xf>
    <xf numFmtId="0" fontId="7" fillId="8" borderId="11" xfId="0" applyFont="1" applyFill="1" applyBorder="1" applyAlignment="1">
      <alignment horizontal="left" vertical="center" wrapText="1"/>
    </xf>
    <xf numFmtId="0" fontId="7" fillId="8" borderId="8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2" fillId="8" borderId="11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left" vertical="center" wrapText="1" indent="1"/>
    </xf>
    <xf numFmtId="0" fontId="7" fillId="0" borderId="8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 wrapText="1"/>
    </xf>
    <xf numFmtId="0" fontId="12" fillId="8" borderId="14" xfId="0" applyFont="1" applyFill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 indent="1"/>
    </xf>
    <xf numFmtId="0" fontId="7" fillId="0" borderId="8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4" fillId="8" borderId="9" xfId="0" applyFont="1" applyFill="1" applyBorder="1" applyAlignment="1">
      <alignment horizontal="left" vertical="center" wrapText="1" indent="1"/>
    </xf>
    <xf numFmtId="0" fontId="12" fillId="8" borderId="9" xfId="0" applyFont="1" applyFill="1" applyBorder="1" applyAlignment="1">
      <alignment vertical="center" wrapText="1"/>
    </xf>
    <xf numFmtId="0" fontId="12" fillId="8" borderId="8" xfId="0" applyFont="1" applyFill="1" applyBorder="1" applyAlignment="1">
      <alignment horizontal="left" vertical="top" wrapText="1"/>
    </xf>
    <xf numFmtId="0" fontId="12" fillId="8" borderId="8" xfId="0" applyFont="1" applyFill="1" applyBorder="1" applyAlignment="1">
      <alignment horizontal="left" vertical="center" wrapText="1"/>
    </xf>
    <xf numFmtId="0" fontId="12" fillId="8" borderId="10" xfId="0" applyFont="1" applyFill="1" applyBorder="1" applyAlignment="1">
      <alignment vertical="center" wrapText="1"/>
    </xf>
    <xf numFmtId="0" fontId="12" fillId="8" borderId="8" xfId="0" applyFont="1" applyFill="1" applyBorder="1" applyAlignment="1">
      <alignment horizontal="left" vertical="center" wrapText="1" indent="2"/>
    </xf>
    <xf numFmtId="0" fontId="12" fillId="0" borderId="8" xfId="0" applyFont="1" applyFill="1" applyBorder="1" applyAlignment="1">
      <alignment horizontal="left" vertical="center" wrapText="1" indent="2"/>
    </xf>
    <xf numFmtId="0" fontId="12" fillId="0" borderId="14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7" fillId="7" borderId="6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left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left" vertical="center" wrapText="1"/>
    </xf>
    <xf numFmtId="0" fontId="4" fillId="7" borderId="15" xfId="0" applyFont="1" applyFill="1" applyBorder="1" applyAlignment="1">
      <alignment horizontal="center" vertical="center"/>
    </xf>
    <xf numFmtId="49" fontId="4" fillId="7" borderId="18" xfId="0" applyNumberFormat="1" applyFont="1" applyFill="1" applyBorder="1" applyAlignment="1" quotePrefix="1">
      <alignment horizontal="center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8" xfId="0" applyFont="1" applyFill="1" applyBorder="1" applyAlignment="1">
      <alignment horizontal="justify" vertical="center" wrapText="1"/>
    </xf>
    <xf numFmtId="0" fontId="4" fillId="8" borderId="8" xfId="0" applyFont="1" applyFill="1" applyBorder="1" applyAlignment="1">
      <alignment horizontal="left" vertical="top" wrapText="1" indent="1"/>
    </xf>
    <xf numFmtId="0" fontId="4" fillId="0" borderId="8" xfId="0" applyFont="1" applyFill="1" applyBorder="1" applyAlignment="1">
      <alignment horizontal="left" vertical="top" wrapText="1" indent="1"/>
    </xf>
    <xf numFmtId="0" fontId="7" fillId="0" borderId="8" xfId="0" applyFont="1" applyFill="1" applyBorder="1" applyAlignment="1">
      <alignment horizontal="left" vertical="top" wrapText="1"/>
    </xf>
    <xf numFmtId="0" fontId="7" fillId="8" borderId="8" xfId="0" applyFont="1" applyFill="1" applyBorder="1" applyAlignment="1">
      <alignment horizontal="justify" vertical="top" wrapText="1"/>
    </xf>
    <xf numFmtId="0" fontId="7" fillId="8" borderId="8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7" fillId="0" borderId="13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12" fillId="0" borderId="9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left" vertical="center" wrapText="1" indent="1"/>
    </xf>
    <xf numFmtId="3" fontId="4" fillId="8" borderId="10" xfId="0" applyNumberFormat="1" applyFont="1" applyFill="1" applyBorder="1" applyAlignment="1">
      <alignment/>
    </xf>
    <xf numFmtId="0" fontId="4" fillId="0" borderId="9" xfId="0" applyFont="1" applyFill="1" applyBorder="1" applyAlignment="1">
      <alignment horizontal="left" vertical="center" wrapText="1" indent="1"/>
    </xf>
    <xf numFmtId="0" fontId="12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12" fillId="0" borderId="1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top"/>
    </xf>
    <xf numFmtId="0" fontId="13" fillId="7" borderId="16" xfId="0" applyFont="1" applyFill="1" applyBorder="1" applyAlignment="1">
      <alignment horizontal="center" vertical="top"/>
    </xf>
    <xf numFmtId="0" fontId="13" fillId="7" borderId="15" xfId="0" applyFont="1" applyFill="1" applyBorder="1" applyAlignment="1">
      <alignment horizontal="center" vertical="top"/>
    </xf>
    <xf numFmtId="49" fontId="4" fillId="7" borderId="13" xfId="0" applyNumberFormat="1" applyFont="1" applyFill="1" applyBorder="1" applyAlignment="1" quotePrefix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/>
    </xf>
    <xf numFmtId="0" fontId="12" fillId="0" borderId="8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/>
    </xf>
    <xf numFmtId="0" fontId="12" fillId="8" borderId="11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 indent="1"/>
    </xf>
    <xf numFmtId="0" fontId="12" fillId="0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justify"/>
    </xf>
    <xf numFmtId="0" fontId="12" fillId="0" borderId="13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3" fillId="7" borderId="16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top" wrapText="1"/>
    </xf>
    <xf numFmtId="0" fontId="12" fillId="7" borderId="15" xfId="0" applyFont="1" applyFill="1" applyBorder="1" applyAlignment="1">
      <alignment horizontal="center" textRotation="90"/>
    </xf>
    <xf numFmtId="0" fontId="12" fillId="0" borderId="11" xfId="0" applyFont="1" applyFill="1" applyBorder="1" applyAlignment="1">
      <alignment horizontal="left" vertical="center" wrapText="1"/>
    </xf>
    <xf numFmtId="49" fontId="4" fillId="9" borderId="8" xfId="0" applyNumberFormat="1" applyFont="1" applyFill="1" applyBorder="1" applyAlignment="1" quotePrefix="1">
      <alignment horizontal="center" vertical="center" wrapText="1"/>
    </xf>
    <xf numFmtId="0" fontId="4" fillId="0" borderId="9" xfId="0" applyFont="1" applyBorder="1" applyAlignment="1">
      <alignment horizontal="left" vertical="center" wrapText="1" indent="1"/>
    </xf>
    <xf numFmtId="0" fontId="7" fillId="8" borderId="9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4" fillId="9" borderId="13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top"/>
    </xf>
    <xf numFmtId="0" fontId="7" fillId="7" borderId="20" xfId="0" applyFont="1" applyFill="1" applyBorder="1" applyAlignment="1">
      <alignment horizontal="left" vertical="center" wrapText="1"/>
    </xf>
    <xf numFmtId="0" fontId="7" fillId="7" borderId="17" xfId="0" applyFont="1" applyFill="1" applyBorder="1" applyAlignment="1">
      <alignment horizontal="left" vertical="center" wrapText="1"/>
    </xf>
    <xf numFmtId="0" fontId="4" fillId="7" borderId="15" xfId="0" applyFont="1" applyFill="1" applyBorder="1" applyAlignment="1">
      <alignment horizontal="center" textRotation="90"/>
    </xf>
    <xf numFmtId="0" fontId="31" fillId="0" borderId="8" xfId="0" applyFont="1" applyFill="1" applyBorder="1" applyAlignment="1">
      <alignment horizontal="center" vertical="center"/>
    </xf>
    <xf numFmtId="0" fontId="57" fillId="8" borderId="0" xfId="27" applyFont="1" applyFill="1" applyAlignment="1">
      <alignment shrinkToFit="1"/>
      <protection/>
    </xf>
    <xf numFmtId="0" fontId="57" fillId="8" borderId="0" xfId="0" applyFont="1" applyFill="1" applyAlignment="1">
      <alignment shrinkToFit="1"/>
    </xf>
    <xf numFmtId="0" fontId="57" fillId="0" borderId="0" xfId="0" applyFont="1" applyAlignment="1">
      <alignment shrinkToFit="1"/>
    </xf>
    <xf numFmtId="0" fontId="58" fillId="0" borderId="0" xfId="0" applyFont="1" applyAlignment="1">
      <alignment shrinkToFit="1"/>
    </xf>
    <xf numFmtId="0" fontId="59" fillId="0" borderId="0" xfId="0" applyFont="1" applyAlignment="1">
      <alignment shrinkToFit="1"/>
    </xf>
    <xf numFmtId="0" fontId="57" fillId="0" borderId="0" xfId="0" applyFont="1" applyAlignment="1">
      <alignment/>
    </xf>
    <xf numFmtId="0" fontId="60" fillId="0" borderId="0" xfId="0" applyFont="1" applyBorder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7" fillId="0" borderId="0" xfId="0" applyFont="1" applyBorder="1" applyAlignment="1">
      <alignment vertical="top"/>
    </xf>
    <xf numFmtId="0" fontId="60" fillId="0" borderId="0" xfId="0" applyFont="1" applyAlignment="1">
      <alignment horizontal="center"/>
    </xf>
    <xf numFmtId="0" fontId="57" fillId="0" borderId="0" xfId="0" applyFont="1" applyAlignment="1">
      <alignment/>
    </xf>
    <xf numFmtId="0" fontId="61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61" fillId="0" borderId="0" xfId="0" applyFont="1" applyAlignment="1">
      <alignment/>
    </xf>
    <xf numFmtId="0" fontId="6" fillId="7" borderId="7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0" fontId="8" fillId="0" borderId="0" xfId="27" applyFont="1" applyBorder="1" applyAlignment="1">
      <alignment horizontal="left" vertical="center"/>
      <protection/>
    </xf>
    <xf numFmtId="0" fontId="8" fillId="0" borderId="0" xfId="27" applyFont="1" applyBorder="1" applyAlignment="1">
      <alignment horizontal="left" vertical="center" wrapText="1"/>
      <protection/>
    </xf>
    <xf numFmtId="0" fontId="8" fillId="0" borderId="0" xfId="27" applyFont="1" applyBorder="1" applyAlignment="1">
      <alignment horizontal="left" vertical="center" shrinkToFit="1"/>
      <protection/>
    </xf>
    <xf numFmtId="0" fontId="12" fillId="0" borderId="13" xfId="0" applyFont="1" applyFill="1" applyBorder="1" applyAlignment="1">
      <alignment wrapText="1"/>
    </xf>
    <xf numFmtId="49" fontId="9" fillId="5" borderId="13" xfId="0" applyNumberFormat="1" applyFont="1" applyFill="1" applyBorder="1" applyAlignment="1">
      <alignment/>
    </xf>
    <xf numFmtId="0" fontId="9" fillId="5" borderId="13" xfId="0" applyFont="1" applyFill="1" applyBorder="1" applyAlignment="1">
      <alignment wrapText="1"/>
    </xf>
    <xf numFmtId="0" fontId="8" fillId="8" borderId="0" xfId="0" applyFont="1" applyFill="1" applyAlignment="1">
      <alignment/>
    </xf>
    <xf numFmtId="0" fontId="12" fillId="0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8" borderId="0" xfId="0" applyFont="1" applyFill="1" applyAlignment="1">
      <alignment wrapText="1"/>
    </xf>
    <xf numFmtId="14" fontId="9" fillId="5" borderId="13" xfId="0" applyNumberFormat="1" applyFont="1" applyFill="1" applyBorder="1" applyAlignment="1">
      <alignment/>
    </xf>
    <xf numFmtId="0" fontId="30" fillId="0" borderId="0" xfId="27" applyFont="1" applyBorder="1" applyAlignment="1">
      <alignment horizontal="left" vertical="center"/>
      <protection/>
    </xf>
    <xf numFmtId="0" fontId="8" fillId="0" borderId="0" xfId="27" applyFont="1" applyBorder="1" applyAlignment="1">
      <alignment horizontal="center" vertical="center"/>
      <protection/>
    </xf>
    <xf numFmtId="0" fontId="9" fillId="7" borderId="13" xfId="27" applyFont="1" applyFill="1" applyBorder="1" applyAlignment="1">
      <alignment horizontal="center" vertical="center" wrapText="1"/>
      <protection/>
    </xf>
    <xf numFmtId="0" fontId="9" fillId="7" borderId="13" xfId="27" applyFont="1" applyFill="1" applyBorder="1" applyAlignment="1">
      <alignment vertical="center" wrapText="1"/>
      <protection/>
    </xf>
    <xf numFmtId="0" fontId="8" fillId="10" borderId="13" xfId="27" applyFont="1" applyFill="1" applyBorder="1" applyAlignment="1">
      <alignment horizontal="center" vertical="center"/>
      <protection/>
    </xf>
    <xf numFmtId="0" fontId="9" fillId="10" borderId="13" xfId="27" applyFont="1" applyFill="1" applyBorder="1" applyAlignment="1">
      <alignment wrapText="1"/>
      <protection/>
    </xf>
    <xf numFmtId="0" fontId="8" fillId="12" borderId="16" xfId="27" applyFont="1" applyFill="1" applyBorder="1" applyAlignment="1">
      <alignment horizontal="center" vertical="center"/>
      <protection/>
    </xf>
    <xf numFmtId="0" fontId="9" fillId="12" borderId="12" xfId="27" applyFont="1" applyFill="1" applyBorder="1" applyAlignment="1">
      <alignment horizontal="left" vertical="center" wrapText="1"/>
      <protection/>
    </xf>
    <xf numFmtId="0" fontId="9" fillId="12" borderId="12" xfId="27" applyFont="1" applyFill="1" applyBorder="1" applyAlignment="1">
      <alignment horizontal="left" vertical="center"/>
      <protection/>
    </xf>
    <xf numFmtId="0" fontId="8" fillId="0" borderId="11" xfId="27" applyFont="1" applyBorder="1" applyAlignment="1">
      <alignment horizontal="center" vertical="center"/>
      <protection/>
    </xf>
    <xf numFmtId="0" fontId="8" fillId="0" borderId="11" xfId="27" applyFont="1" applyBorder="1" applyAlignment="1">
      <alignment horizontal="left" vertical="center" wrapText="1"/>
      <protection/>
    </xf>
    <xf numFmtId="0" fontId="9" fillId="0" borderId="11" xfId="27" applyFont="1" applyBorder="1" applyAlignment="1">
      <alignment horizontal="center" vertical="center"/>
      <protection/>
    </xf>
    <xf numFmtId="0" fontId="8" fillId="0" borderId="8" xfId="27" applyFont="1" applyBorder="1" applyAlignment="1">
      <alignment horizontal="center" vertical="center"/>
      <protection/>
    </xf>
    <xf numFmtId="0" fontId="8" fillId="0" borderId="8" xfId="27" applyFont="1" applyBorder="1" applyAlignment="1">
      <alignment horizontal="left" vertical="center" wrapText="1"/>
      <protection/>
    </xf>
    <xf numFmtId="0" fontId="9" fillId="0" borderId="8" xfId="27" applyFont="1" applyBorder="1" applyAlignment="1">
      <alignment horizontal="center" vertical="center"/>
      <protection/>
    </xf>
    <xf numFmtId="0" fontId="9" fillId="0" borderId="8" xfId="27" applyFont="1" applyBorder="1" applyAlignment="1">
      <alignment horizontal="left" vertical="center" wrapText="1"/>
      <protection/>
    </xf>
    <xf numFmtId="0" fontId="8" fillId="12" borderId="8" xfId="27" applyFont="1" applyFill="1" applyBorder="1" applyAlignment="1">
      <alignment horizontal="center" vertical="center"/>
      <protection/>
    </xf>
    <xf numFmtId="0" fontId="9" fillId="12" borderId="8" xfId="27" applyFont="1" applyFill="1" applyBorder="1" applyAlignment="1">
      <alignment horizontal="left" vertical="center" wrapText="1"/>
      <protection/>
    </xf>
    <xf numFmtId="0" fontId="9" fillId="12" borderId="8" xfId="27" applyFont="1" applyFill="1" applyBorder="1" applyAlignment="1">
      <alignment horizontal="center" vertical="center"/>
      <protection/>
    </xf>
    <xf numFmtId="0" fontId="8" fillId="0" borderId="22" xfId="27" applyFont="1" applyFill="1" applyBorder="1" applyAlignment="1">
      <alignment horizontal="left" vertical="center" wrapText="1"/>
      <protection/>
    </xf>
    <xf numFmtId="0" fontId="8" fillId="0" borderId="8" xfId="27" applyFont="1" applyFill="1" applyBorder="1" applyAlignment="1">
      <alignment horizontal="center" vertical="center"/>
      <protection/>
    </xf>
    <xf numFmtId="0" fontId="12" fillId="8" borderId="13" xfId="0" applyFont="1" applyFill="1" applyBorder="1" applyAlignment="1">
      <alignment vertical="center" wrapText="1"/>
    </xf>
    <xf numFmtId="0" fontId="12" fillId="0" borderId="8" xfId="0" applyFont="1" applyBorder="1" applyAlignment="1">
      <alignment horizontal="left" vertical="center" wrapText="1" indent="2"/>
    </xf>
    <xf numFmtId="3" fontId="37" fillId="0" borderId="23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3" fontId="37" fillId="0" borderId="13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3" fontId="38" fillId="0" borderId="13" xfId="0" applyNumberFormat="1" applyFont="1" applyFill="1" applyBorder="1" applyAlignment="1">
      <alignment horizontal="right"/>
    </xf>
    <xf numFmtId="3" fontId="39" fillId="0" borderId="13" xfId="0" applyNumberFormat="1" applyFont="1" applyFill="1" applyBorder="1" applyAlignment="1">
      <alignment horizontal="right"/>
    </xf>
    <xf numFmtId="3" fontId="39" fillId="0" borderId="13" xfId="0" applyNumberFormat="1" applyFont="1" applyBorder="1" applyAlignment="1">
      <alignment horizontal="right"/>
    </xf>
    <xf numFmtId="3" fontId="38" fillId="0" borderId="13" xfId="0" applyNumberFormat="1" applyFont="1" applyBorder="1" applyAlignment="1">
      <alignment horizontal="right"/>
    </xf>
    <xf numFmtId="0" fontId="40" fillId="5" borderId="13" xfId="27" applyFont="1" applyFill="1" applyBorder="1" applyAlignment="1">
      <alignment horizontal="left" vertical="center"/>
      <protection/>
    </xf>
    <xf numFmtId="3" fontId="4" fillId="0" borderId="0" xfId="0" applyNumberFormat="1" applyFont="1" applyAlignment="1">
      <alignment/>
    </xf>
    <xf numFmtId="0" fontId="9" fillId="7" borderId="24" xfId="27" applyFont="1" applyFill="1" applyBorder="1" applyAlignment="1">
      <alignment horizontal="center" vertical="center"/>
      <protection/>
    </xf>
    <xf numFmtId="0" fontId="9" fillId="7" borderId="25" xfId="27" applyFont="1" applyFill="1" applyBorder="1" applyAlignment="1">
      <alignment horizontal="center" vertical="center"/>
      <protection/>
    </xf>
    <xf numFmtId="0" fontId="9" fillId="7" borderId="21" xfId="27" applyFont="1" applyFill="1" applyBorder="1" applyAlignment="1">
      <alignment horizontal="center" vertical="center"/>
      <protection/>
    </xf>
    <xf numFmtId="0" fontId="6" fillId="7" borderId="18" xfId="0" applyFont="1" applyFill="1" applyBorder="1" applyAlignment="1">
      <alignment horizontal="center" vertical="top"/>
    </xf>
    <xf numFmtId="0" fontId="6" fillId="7" borderId="19" xfId="0" applyFont="1" applyFill="1" applyBorder="1" applyAlignment="1">
      <alignment horizontal="center" vertical="top"/>
    </xf>
    <xf numFmtId="0" fontId="6" fillId="7" borderId="6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13" fillId="7" borderId="16" xfId="0" applyFont="1" applyFill="1" applyBorder="1" applyAlignment="1">
      <alignment horizontal="center" vertical="top" wrapText="1"/>
    </xf>
    <xf numFmtId="0" fontId="13" fillId="7" borderId="15" xfId="0" applyFont="1" applyFill="1" applyBorder="1" applyAlignment="1">
      <alignment horizontal="center" vertical="top" wrapText="1"/>
    </xf>
  </cellXfs>
  <cellStyles count="26">
    <cellStyle name="Normal" xfId="0"/>
    <cellStyle name="Calculation" xfId="15"/>
    <cellStyle name="Check Cell" xfId="16"/>
    <cellStyle name="Comma" xfId="17"/>
    <cellStyle name="Comma [0]" xfId="18"/>
    <cellStyle name="Currency" xfId="19"/>
    <cellStyle name="Currency [0]" xfId="20"/>
    <cellStyle name="Linked Cell" xfId="21"/>
    <cellStyle name="Millares 2 2" xfId="22"/>
    <cellStyle name="Millares 3 2" xfId="23"/>
    <cellStyle name="Neutral" xfId="24"/>
    <cellStyle name="Normal 2" xfId="25"/>
    <cellStyle name="Normal 2 2" xfId="26"/>
    <cellStyle name="Normal 2 2 2" xfId="27"/>
    <cellStyle name="Normal 2_~0149226 2" xfId="28"/>
    <cellStyle name="Normal 3" xfId="29"/>
    <cellStyle name="Normal 3 2" xfId="30"/>
    <cellStyle name="Normal 5 2" xfId="31"/>
    <cellStyle name="Normal 6" xfId="32"/>
    <cellStyle name="Normal 8" xfId="33"/>
    <cellStyle name="Note" xfId="34"/>
    <cellStyle name="Percent" xfId="35"/>
    <cellStyle name="Standard 4" xfId="36"/>
    <cellStyle name="Titolo" xfId="37"/>
    <cellStyle name="Total" xfId="38"/>
    <cellStyle name="Warning Text" xfId="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view="pageBreakPreview" zoomScaleSheetLayoutView="100" zoomScalePageLayoutView="115" workbookViewId="0" topLeftCell="A1">
      <selection activeCell="C23" sqref="C23"/>
    </sheetView>
  </sheetViews>
  <sheetFormatPr defaultColWidth="5.140625" defaultRowHeight="15"/>
  <cols>
    <col min="1" max="1" width="1.7109375" style="204" customWidth="1"/>
    <col min="2" max="2" width="17.7109375" style="204" customWidth="1"/>
    <col min="3" max="3" width="16.57421875" style="216" customWidth="1"/>
    <col min="4" max="4" width="86.00390625" style="205" customWidth="1"/>
    <col min="5" max="5" width="16.7109375" style="204" customWidth="1"/>
    <col min="6" max="16384" width="5.140625" style="204" customWidth="1"/>
  </cols>
  <sheetData>
    <row r="1" spans="3:6" ht="11.25">
      <c r="C1" s="204"/>
      <c r="F1" s="206" t="s">
        <v>445</v>
      </c>
    </row>
    <row r="2" spans="2:4" s="210" customFormat="1" ht="21">
      <c r="B2" s="207" t="s">
        <v>267</v>
      </c>
      <c r="C2" s="208" t="s">
        <v>449</v>
      </c>
      <c r="D2" s="209" t="s">
        <v>450</v>
      </c>
    </row>
    <row r="3" spans="2:4" s="210" customFormat="1" ht="11.25">
      <c r="B3" s="211" t="s">
        <v>268</v>
      </c>
      <c r="C3" s="212" t="s">
        <v>269</v>
      </c>
      <c r="D3" s="213"/>
    </row>
    <row r="4" spans="2:4" s="210" customFormat="1" ht="21">
      <c r="B4" s="207" t="s">
        <v>270</v>
      </c>
      <c r="C4" s="212" t="s">
        <v>271</v>
      </c>
      <c r="D4" s="213"/>
    </row>
    <row r="5" spans="2:4" s="210" customFormat="1" ht="11.25">
      <c r="B5" s="211" t="s">
        <v>405</v>
      </c>
      <c r="C5" s="214">
        <v>43100</v>
      </c>
      <c r="D5" s="213"/>
    </row>
    <row r="6" spans="2:4" s="210" customFormat="1" ht="21">
      <c r="B6" s="207" t="s">
        <v>272</v>
      </c>
      <c r="C6" s="208" t="s">
        <v>451</v>
      </c>
      <c r="D6" s="213"/>
    </row>
    <row r="8" ht="11.25">
      <c r="B8" s="215" t="s">
        <v>441</v>
      </c>
    </row>
    <row r="10" spans="2:4" ht="11.25">
      <c r="B10" s="249" t="s">
        <v>36</v>
      </c>
      <c r="C10" s="250"/>
      <c r="D10" s="251"/>
    </row>
    <row r="11" spans="2:5" ht="22.5">
      <c r="B11" s="217" t="s">
        <v>37</v>
      </c>
      <c r="C11" s="217" t="s">
        <v>38</v>
      </c>
      <c r="D11" s="218" t="s">
        <v>39</v>
      </c>
      <c r="E11" s="42" t="s">
        <v>273</v>
      </c>
    </row>
    <row r="12" spans="2:5" ht="18.75" customHeight="1">
      <c r="B12" s="219"/>
      <c r="C12" s="219"/>
      <c r="D12" s="220" t="s">
        <v>387</v>
      </c>
      <c r="E12" s="86"/>
    </row>
    <row r="13" spans="2:5" ht="11.25">
      <c r="B13" s="221"/>
      <c r="C13" s="221"/>
      <c r="D13" s="222" t="s">
        <v>417</v>
      </c>
      <c r="E13" s="223"/>
    </row>
    <row r="14" spans="2:5" ht="11.25">
      <c r="B14" s="224">
        <v>1.1</v>
      </c>
      <c r="C14" s="224" t="s">
        <v>388</v>
      </c>
      <c r="D14" s="225" t="s">
        <v>389</v>
      </c>
      <c r="E14" s="226" t="s">
        <v>390</v>
      </c>
    </row>
    <row r="15" spans="2:5" ht="11.25">
      <c r="B15" s="227">
        <v>1.2</v>
      </c>
      <c r="C15" s="227" t="s">
        <v>391</v>
      </c>
      <c r="D15" s="228" t="s">
        <v>392</v>
      </c>
      <c r="E15" s="229" t="s">
        <v>393</v>
      </c>
    </row>
    <row r="16" spans="2:5" ht="11.25">
      <c r="B16" s="227">
        <v>1.3</v>
      </c>
      <c r="C16" s="227" t="s">
        <v>394</v>
      </c>
      <c r="D16" s="228" t="s">
        <v>418</v>
      </c>
      <c r="E16" s="229" t="s">
        <v>395</v>
      </c>
    </row>
    <row r="17" spans="2:5" ht="11.25">
      <c r="B17" s="227">
        <v>2</v>
      </c>
      <c r="C17" s="227" t="s">
        <v>396</v>
      </c>
      <c r="D17" s="230" t="s">
        <v>397</v>
      </c>
      <c r="E17" s="229" t="s">
        <v>398</v>
      </c>
    </row>
    <row r="18" spans="2:5" ht="11.25">
      <c r="B18" s="231"/>
      <c r="C18" s="231"/>
      <c r="D18" s="232"/>
      <c r="E18" s="233"/>
    </row>
    <row r="19" spans="2:5" ht="11.25">
      <c r="B19" s="227"/>
      <c r="C19" s="227"/>
      <c r="D19" s="228"/>
      <c r="E19" s="229"/>
    </row>
    <row r="20" spans="2:5" ht="11.25">
      <c r="B20" s="227"/>
      <c r="C20" s="227"/>
      <c r="D20" s="230"/>
      <c r="E20" s="229"/>
    </row>
    <row r="21" spans="2:5" ht="11.25">
      <c r="B21" s="227"/>
      <c r="C21" s="227"/>
      <c r="D21" s="230"/>
      <c r="E21" s="229"/>
    </row>
    <row r="22" spans="2:5" ht="11.25">
      <c r="B22" s="227"/>
      <c r="C22" s="227"/>
      <c r="D22" s="228"/>
      <c r="E22" s="229"/>
    </row>
    <row r="23" spans="2:5" ht="11.25">
      <c r="B23" s="235"/>
      <c r="C23" s="235"/>
      <c r="D23" s="234"/>
      <c r="E23" s="229"/>
    </row>
    <row r="24" spans="2:5" ht="11.25">
      <c r="B24" s="235"/>
      <c r="C24" s="235"/>
      <c r="D24" s="234"/>
      <c r="E24" s="229"/>
    </row>
    <row r="25" spans="1:4" ht="11.25">
      <c r="A25" s="1"/>
      <c r="B25" s="1"/>
      <c r="D25" s="2"/>
    </row>
    <row r="28" spans="3:4" ht="11.25">
      <c r="C28" s="204"/>
      <c r="D28" s="204" t="s">
        <v>274</v>
      </c>
    </row>
    <row r="29" spans="3:4" ht="33.75">
      <c r="C29" s="204"/>
      <c r="D29" s="205" t="s">
        <v>275</v>
      </c>
    </row>
    <row r="30" spans="3:4" ht="11.25">
      <c r="C30" s="204"/>
      <c r="D30" s="204" t="s">
        <v>276</v>
      </c>
    </row>
    <row r="31" spans="3:4" ht="11.25">
      <c r="C31" s="204"/>
      <c r="D31" s="204"/>
    </row>
    <row r="32" spans="3:4" ht="11.25">
      <c r="C32" s="204"/>
      <c r="D32" s="204"/>
    </row>
    <row r="33" spans="2:4" ht="11.25">
      <c r="B33" s="204" t="s">
        <v>277</v>
      </c>
      <c r="C33" s="204" t="s">
        <v>278</v>
      </c>
      <c r="D33" s="247" t="s">
        <v>452</v>
      </c>
    </row>
    <row r="34" spans="3:4" ht="11.25">
      <c r="C34" s="204" t="s">
        <v>279</v>
      </c>
      <c r="D34" s="247" t="s">
        <v>453</v>
      </c>
    </row>
    <row r="35" spans="3:4" ht="11.25">
      <c r="C35" s="204" t="s">
        <v>440</v>
      </c>
      <c r="D35" s="247" t="s">
        <v>454</v>
      </c>
    </row>
  </sheetData>
  <sheetProtection/>
  <mergeCells count="1">
    <mergeCell ref="B10:D10"/>
  </mergeCells>
  <dataValidations count="1">
    <dataValidation type="list" allowBlank="1" showInputMessage="1" showErrorMessage="1" sqref="C6">
      <formula1>"индивидуална,консолидирана"</formula1>
    </dataValidation>
  </dataValidations>
  <printOptions horizontalCentered="1" verticalCentered="1"/>
  <pageMargins left="0.7" right="0.7" top="0.75" bottom="0.75" header="0.3" footer="0.3"/>
  <pageSetup cellComments="asDisplayed" fitToHeight="1" fitToWidth="1" horizontalDpi="600" verticalDpi="600" orientation="portrait" paperSize="9" scale="61" r:id="rId1"/>
  <headerFooter alignWithMargins="0">
    <oddHeader>&amp;CBG
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51"/>
  <sheetViews>
    <sheetView showGridLines="0" tabSelected="1" view="pageBreakPreview" zoomScaleSheetLayoutView="100" zoomScalePageLayoutView="0" workbookViewId="0" topLeftCell="A1">
      <selection activeCell="F33" activeCellId="2" sqref="F16 F17 F33"/>
    </sheetView>
  </sheetViews>
  <sheetFormatPr defaultColWidth="9.140625" defaultRowHeight="15"/>
  <cols>
    <col min="1" max="1" width="3.7109375" style="188" customWidth="1"/>
    <col min="2" max="2" width="13.00390625" style="31" customWidth="1"/>
    <col min="3" max="3" width="50.7109375" style="7" customWidth="1"/>
    <col min="4" max="4" width="35.7109375" style="28" customWidth="1"/>
    <col min="5" max="5" width="10.00390625" style="28" customWidth="1"/>
    <col min="6" max="6" width="18.7109375" style="27" customWidth="1"/>
    <col min="7" max="16384" width="9.140625" style="7" customWidth="1"/>
  </cols>
  <sheetData>
    <row r="1" spans="1:5" s="60" customFormat="1" ht="10.5">
      <c r="A1" s="186" t="s">
        <v>386</v>
      </c>
      <c r="B1" s="60" t="s">
        <v>445</v>
      </c>
      <c r="D1" s="18"/>
      <c r="E1" s="18"/>
    </row>
    <row r="2" spans="1:6" s="60" customFormat="1" ht="10.5">
      <c r="A2" s="187"/>
      <c r="B2" s="98" t="str">
        <f>Index!C2</f>
        <v>CECB9790</v>
      </c>
      <c r="C2" s="95" t="str">
        <f>Index!D2</f>
        <v>Централна кооперативна банка АД</v>
      </c>
      <c r="D2" s="96"/>
      <c r="E2" s="96"/>
      <c r="F2" s="96"/>
    </row>
    <row r="3" spans="1:6" s="60" customFormat="1" ht="10.5">
      <c r="A3" s="186"/>
      <c r="B3" s="97">
        <f>Index!C5</f>
        <v>43100</v>
      </c>
      <c r="C3" s="70" t="s">
        <v>405</v>
      </c>
      <c r="D3" s="6"/>
      <c r="E3" s="6"/>
      <c r="F3" s="6"/>
    </row>
    <row r="4" spans="1:6" s="60" customFormat="1" ht="10.5">
      <c r="A4" s="186"/>
      <c r="B4" s="98" t="str">
        <f>Index!C6</f>
        <v>индивидуална</v>
      </c>
      <c r="C4" s="70" t="s">
        <v>272</v>
      </c>
      <c r="D4" s="6"/>
      <c r="E4" s="6"/>
      <c r="F4" s="6"/>
    </row>
    <row r="5" spans="1:6" s="60" customFormat="1" ht="10.5">
      <c r="A5" s="188"/>
      <c r="B5" s="60" t="s">
        <v>271</v>
      </c>
      <c r="C5" s="60" t="s">
        <v>270</v>
      </c>
      <c r="D5" s="18"/>
      <c r="E5" s="18"/>
      <c r="F5" s="71" t="s">
        <v>296</v>
      </c>
    </row>
    <row r="6" spans="1:6" s="3" customFormat="1" ht="24.75" customHeight="1">
      <c r="A6" s="189"/>
      <c r="B6" s="103" t="s">
        <v>243</v>
      </c>
      <c r="D6" s="81"/>
      <c r="E6" s="81"/>
      <c r="F6" s="82"/>
    </row>
    <row r="7" spans="1:6" s="191" customFormat="1" ht="10.5">
      <c r="A7" s="188">
        <v>6</v>
      </c>
      <c r="B7" s="198"/>
      <c r="D7" s="199"/>
      <c r="E7" s="199"/>
      <c r="F7" s="198" t="s">
        <v>297</v>
      </c>
    </row>
    <row r="8" spans="1:6" s="78" customFormat="1" ht="11.25">
      <c r="A8" s="190"/>
      <c r="B8" s="181" t="s">
        <v>42</v>
      </c>
      <c r="D8" s="169"/>
      <c r="E8" s="79"/>
      <c r="F8" s="80"/>
    </row>
    <row r="12" spans="2:6" ht="38.25" customHeight="1">
      <c r="B12" s="29"/>
      <c r="C12" s="182"/>
      <c r="D12" s="62" t="s">
        <v>43</v>
      </c>
      <c r="E12" s="171" t="s">
        <v>44</v>
      </c>
      <c r="F12" s="201" t="s">
        <v>45</v>
      </c>
    </row>
    <row r="13" spans="2:6" ht="17.25" customHeight="1" thickBot="1">
      <c r="B13" s="30"/>
      <c r="C13" s="183"/>
      <c r="D13" s="61"/>
      <c r="E13" s="184"/>
      <c r="F13" s="157" t="s">
        <v>213</v>
      </c>
    </row>
    <row r="14" spans="1:6" ht="21" customHeight="1">
      <c r="A14" s="188" t="s">
        <v>298</v>
      </c>
      <c r="B14" s="63" t="s">
        <v>213</v>
      </c>
      <c r="C14" s="122" t="s">
        <v>419</v>
      </c>
      <c r="D14" s="119" t="s">
        <v>46</v>
      </c>
      <c r="E14" s="24"/>
      <c r="F14" s="238">
        <v>1845748</v>
      </c>
    </row>
    <row r="15" spans="1:6" ht="21" customHeight="1">
      <c r="A15" s="188" t="s">
        <v>299</v>
      </c>
      <c r="B15" s="64" t="s">
        <v>214</v>
      </c>
      <c r="C15" s="105" t="s">
        <v>47</v>
      </c>
      <c r="D15" s="174" t="s">
        <v>48</v>
      </c>
      <c r="E15" s="24"/>
      <c r="F15" s="239">
        <v>231165</v>
      </c>
    </row>
    <row r="16" spans="1:6" ht="21" customHeight="1">
      <c r="A16" s="188" t="s">
        <v>300</v>
      </c>
      <c r="B16" s="65" t="s">
        <v>215</v>
      </c>
      <c r="C16" s="149" t="s">
        <v>408</v>
      </c>
      <c r="D16" s="174" t="s">
        <v>49</v>
      </c>
      <c r="E16" s="25"/>
      <c r="F16" s="239">
        <v>1569400</v>
      </c>
    </row>
    <row r="17" spans="1:6" ht="21" customHeight="1">
      <c r="A17" s="188" t="s">
        <v>301</v>
      </c>
      <c r="B17" s="65" t="s">
        <v>216</v>
      </c>
      <c r="C17" s="149" t="s">
        <v>409</v>
      </c>
      <c r="D17" s="174" t="s">
        <v>50</v>
      </c>
      <c r="E17" s="26">
        <v>5</v>
      </c>
      <c r="F17" s="239">
        <v>45183</v>
      </c>
    </row>
    <row r="18" spans="1:6" ht="21" customHeight="1">
      <c r="A18" s="188" t="s">
        <v>302</v>
      </c>
      <c r="B18" s="64" t="s">
        <v>217</v>
      </c>
      <c r="C18" s="102" t="s">
        <v>51</v>
      </c>
      <c r="D18" s="120" t="s">
        <v>52</v>
      </c>
      <c r="E18" s="20"/>
      <c r="F18" s="240">
        <v>81803</v>
      </c>
    </row>
    <row r="19" spans="1:6" ht="21" customHeight="1">
      <c r="A19" s="188" t="s">
        <v>303</v>
      </c>
      <c r="B19" s="64" t="s">
        <v>218</v>
      </c>
      <c r="C19" s="100" t="s">
        <v>53</v>
      </c>
      <c r="D19" s="120" t="s">
        <v>54</v>
      </c>
      <c r="E19" s="20">
        <v>10</v>
      </c>
      <c r="F19" s="241">
        <v>1025</v>
      </c>
    </row>
    <row r="20" spans="1:6" ht="21" customHeight="1">
      <c r="A20" s="188" t="s">
        <v>304</v>
      </c>
      <c r="B20" s="64" t="s">
        <v>219</v>
      </c>
      <c r="C20" s="100" t="s">
        <v>244</v>
      </c>
      <c r="D20" s="120" t="s">
        <v>55</v>
      </c>
      <c r="E20" s="20">
        <v>4</v>
      </c>
      <c r="F20" s="241">
        <v>67754</v>
      </c>
    </row>
    <row r="21" spans="1:6" ht="21" customHeight="1">
      <c r="A21" s="188" t="s">
        <v>305</v>
      </c>
      <c r="B21" s="64" t="s">
        <v>220</v>
      </c>
      <c r="C21" s="100" t="s">
        <v>56</v>
      </c>
      <c r="D21" s="120" t="s">
        <v>420</v>
      </c>
      <c r="E21" s="20">
        <v>4</v>
      </c>
      <c r="F21" s="242">
        <v>13024</v>
      </c>
    </row>
    <row r="22" spans="1:6" ht="21" customHeight="1">
      <c r="A22" s="188" t="s">
        <v>306</v>
      </c>
      <c r="B22" s="64" t="s">
        <v>221</v>
      </c>
      <c r="C22" s="100" t="s">
        <v>57</v>
      </c>
      <c r="D22" s="120" t="s">
        <v>421</v>
      </c>
      <c r="E22" s="20">
        <v>4</v>
      </c>
      <c r="F22" s="242">
        <v>0</v>
      </c>
    </row>
    <row r="23" spans="1:6" ht="21" customHeight="1">
      <c r="A23" s="188" t="s">
        <v>307</v>
      </c>
      <c r="B23" s="64" t="s">
        <v>223</v>
      </c>
      <c r="C23" s="102" t="s">
        <v>58</v>
      </c>
      <c r="D23" s="120" t="s">
        <v>59</v>
      </c>
      <c r="E23" s="21">
        <v>4</v>
      </c>
      <c r="F23" s="243">
        <v>0</v>
      </c>
    </row>
    <row r="24" spans="1:6" ht="21" customHeight="1">
      <c r="A24" s="188" t="s">
        <v>308</v>
      </c>
      <c r="B24" s="64" t="s">
        <v>224</v>
      </c>
      <c r="C24" s="100" t="s">
        <v>245</v>
      </c>
      <c r="D24" s="120" t="s">
        <v>55</v>
      </c>
      <c r="E24" s="21">
        <v>4</v>
      </c>
      <c r="F24" s="244">
        <v>0</v>
      </c>
    </row>
    <row r="25" spans="1:6" ht="21" customHeight="1">
      <c r="A25" s="188" t="s">
        <v>309</v>
      </c>
      <c r="B25" s="65" t="s">
        <v>225</v>
      </c>
      <c r="C25" s="100" t="s">
        <v>56</v>
      </c>
      <c r="D25" s="120" t="s">
        <v>420</v>
      </c>
      <c r="E25" s="21">
        <v>4</v>
      </c>
      <c r="F25" s="244">
        <v>0</v>
      </c>
    </row>
    <row r="26" spans="1:6" ht="21" customHeight="1">
      <c r="A26" s="188" t="s">
        <v>310</v>
      </c>
      <c r="B26" s="65" t="s">
        <v>226</v>
      </c>
      <c r="C26" s="100" t="s">
        <v>57</v>
      </c>
      <c r="D26" s="120" t="s">
        <v>421</v>
      </c>
      <c r="E26" s="21">
        <v>4</v>
      </c>
      <c r="F26" s="244">
        <v>0</v>
      </c>
    </row>
    <row r="27" spans="1:6" ht="21" customHeight="1">
      <c r="A27" s="188" t="s">
        <v>311</v>
      </c>
      <c r="B27" s="64" t="s">
        <v>227</v>
      </c>
      <c r="C27" s="102" t="s">
        <v>60</v>
      </c>
      <c r="D27" s="120" t="s">
        <v>61</v>
      </c>
      <c r="E27" s="21">
        <v>4</v>
      </c>
      <c r="F27" s="243">
        <v>588694</v>
      </c>
    </row>
    <row r="28" spans="1:6" ht="21" customHeight="1">
      <c r="A28" s="188" t="s">
        <v>312</v>
      </c>
      <c r="B28" s="64" t="s">
        <v>228</v>
      </c>
      <c r="C28" s="100" t="s">
        <v>244</v>
      </c>
      <c r="D28" s="120" t="s">
        <v>55</v>
      </c>
      <c r="E28" s="21">
        <v>4</v>
      </c>
      <c r="F28" s="244">
        <v>79326</v>
      </c>
    </row>
    <row r="29" spans="1:6" ht="21" customHeight="1">
      <c r="A29" s="188" t="s">
        <v>313</v>
      </c>
      <c r="B29" s="64" t="s">
        <v>229</v>
      </c>
      <c r="C29" s="100" t="s">
        <v>56</v>
      </c>
      <c r="D29" s="120" t="s">
        <v>420</v>
      </c>
      <c r="E29" s="21">
        <v>4</v>
      </c>
      <c r="F29" s="244">
        <v>509368</v>
      </c>
    </row>
    <row r="30" spans="1:6" ht="21" customHeight="1">
      <c r="A30" s="188" t="s">
        <v>314</v>
      </c>
      <c r="B30" s="64" t="s">
        <v>230</v>
      </c>
      <c r="C30" s="100" t="s">
        <v>57</v>
      </c>
      <c r="D30" s="120" t="s">
        <v>421</v>
      </c>
      <c r="E30" s="21">
        <v>4</v>
      </c>
      <c r="F30" s="245">
        <v>0</v>
      </c>
    </row>
    <row r="31" spans="1:6" ht="31.5">
      <c r="A31" s="188" t="s">
        <v>315</v>
      </c>
      <c r="B31" s="64" t="s">
        <v>231</v>
      </c>
      <c r="C31" s="102" t="s">
        <v>62</v>
      </c>
      <c r="D31" s="120" t="s">
        <v>63</v>
      </c>
      <c r="E31" s="21">
        <v>4</v>
      </c>
      <c r="F31" s="246">
        <v>2644012</v>
      </c>
    </row>
    <row r="32" spans="1:6" ht="21" customHeight="1">
      <c r="A32" s="188" t="s">
        <v>316</v>
      </c>
      <c r="B32" s="64" t="s">
        <v>280</v>
      </c>
      <c r="C32" s="100" t="s">
        <v>56</v>
      </c>
      <c r="D32" s="120" t="s">
        <v>420</v>
      </c>
      <c r="E32" s="21">
        <v>4</v>
      </c>
      <c r="F32" s="245">
        <v>0</v>
      </c>
    </row>
    <row r="33" spans="1:7" ht="21" customHeight="1">
      <c r="A33" s="188" t="s">
        <v>317</v>
      </c>
      <c r="B33" s="64" t="s">
        <v>281</v>
      </c>
      <c r="C33" s="100" t="s">
        <v>57</v>
      </c>
      <c r="D33" s="120" t="s">
        <v>421</v>
      </c>
      <c r="E33" s="21">
        <v>4</v>
      </c>
      <c r="F33" s="245">
        <v>2644012</v>
      </c>
      <c r="G33" s="248"/>
    </row>
    <row r="34" spans="1:6" ht="21" customHeight="1">
      <c r="A34" s="188" t="s">
        <v>318</v>
      </c>
      <c r="B34" s="65" t="s">
        <v>282</v>
      </c>
      <c r="C34" s="102" t="s">
        <v>64</v>
      </c>
      <c r="D34" s="120" t="s">
        <v>65</v>
      </c>
      <c r="E34" s="21">
        <v>4</v>
      </c>
      <c r="F34" s="246">
        <v>0</v>
      </c>
    </row>
    <row r="35" spans="1:6" ht="21" customHeight="1">
      <c r="A35" s="188" t="s">
        <v>319</v>
      </c>
      <c r="B35" s="65" t="s">
        <v>283</v>
      </c>
      <c r="C35" s="100" t="s">
        <v>56</v>
      </c>
      <c r="D35" s="120" t="s">
        <v>420</v>
      </c>
      <c r="E35" s="21">
        <v>4</v>
      </c>
      <c r="F35" s="245">
        <v>0</v>
      </c>
    </row>
    <row r="36" spans="1:6" ht="21" customHeight="1">
      <c r="A36" s="188" t="s">
        <v>320</v>
      </c>
      <c r="B36" s="64" t="s">
        <v>284</v>
      </c>
      <c r="C36" s="100" t="s">
        <v>57</v>
      </c>
      <c r="D36" s="120" t="s">
        <v>421</v>
      </c>
      <c r="E36" s="21">
        <v>4</v>
      </c>
      <c r="F36" s="245">
        <v>0</v>
      </c>
    </row>
    <row r="37" spans="1:6" ht="21">
      <c r="A37" s="188" t="s">
        <v>321</v>
      </c>
      <c r="B37" s="64">
        <v>240</v>
      </c>
      <c r="C37" s="106" t="s">
        <v>40</v>
      </c>
      <c r="D37" s="120" t="s">
        <v>66</v>
      </c>
      <c r="E37" s="20">
        <v>11</v>
      </c>
      <c r="F37" s="240">
        <v>0</v>
      </c>
    </row>
    <row r="38" spans="1:6" ht="31.5">
      <c r="A38" s="188" t="s">
        <v>322</v>
      </c>
      <c r="B38" s="64">
        <v>250</v>
      </c>
      <c r="C38" s="106" t="s">
        <v>407</v>
      </c>
      <c r="D38" s="120" t="s">
        <v>410</v>
      </c>
      <c r="E38" s="20"/>
      <c r="F38" s="240">
        <v>0</v>
      </c>
    </row>
    <row r="39" spans="1:6" ht="21">
      <c r="A39" s="188" t="s">
        <v>323</v>
      </c>
      <c r="B39" s="64">
        <v>260</v>
      </c>
      <c r="C39" s="102" t="s">
        <v>248</v>
      </c>
      <c r="D39" s="115" t="s">
        <v>67</v>
      </c>
      <c r="E39" s="20" t="s">
        <v>33</v>
      </c>
      <c r="F39" s="240">
        <v>84333</v>
      </c>
    </row>
    <row r="40" spans="1:6" ht="21" customHeight="1">
      <c r="A40" s="188" t="s">
        <v>324</v>
      </c>
      <c r="B40" s="64">
        <v>270</v>
      </c>
      <c r="C40" s="106" t="s">
        <v>68</v>
      </c>
      <c r="D40" s="77"/>
      <c r="E40" s="20"/>
      <c r="F40" s="246">
        <v>106206</v>
      </c>
    </row>
    <row r="41" spans="1:6" ht="21">
      <c r="A41" s="188" t="s">
        <v>325</v>
      </c>
      <c r="B41" s="64">
        <v>280</v>
      </c>
      <c r="C41" s="105" t="s">
        <v>69</v>
      </c>
      <c r="D41" s="120" t="s">
        <v>70</v>
      </c>
      <c r="E41" s="20" t="s">
        <v>34</v>
      </c>
      <c r="F41" s="241">
        <v>89687</v>
      </c>
    </row>
    <row r="42" spans="1:6" ht="21">
      <c r="A42" s="188" t="s">
        <v>326</v>
      </c>
      <c r="B42" s="64">
        <v>290</v>
      </c>
      <c r="C42" s="105" t="s">
        <v>71</v>
      </c>
      <c r="D42" s="120" t="s">
        <v>72</v>
      </c>
      <c r="E42" s="20" t="s">
        <v>34</v>
      </c>
      <c r="F42" s="241">
        <v>16519</v>
      </c>
    </row>
    <row r="43" spans="1:6" ht="21">
      <c r="A43" s="188" t="s">
        <v>327</v>
      </c>
      <c r="B43" s="64">
        <v>300</v>
      </c>
      <c r="C43" s="106" t="s">
        <v>210</v>
      </c>
      <c r="D43" s="120" t="s">
        <v>236</v>
      </c>
      <c r="E43" s="20"/>
      <c r="F43" s="240">
        <v>1330</v>
      </c>
    </row>
    <row r="44" spans="1:6" ht="21">
      <c r="A44" s="188" t="s">
        <v>328</v>
      </c>
      <c r="B44" s="64">
        <v>310</v>
      </c>
      <c r="C44" s="105" t="s">
        <v>73</v>
      </c>
      <c r="D44" s="120" t="s">
        <v>237</v>
      </c>
      <c r="E44" s="185"/>
      <c r="F44" s="241">
        <v>0</v>
      </c>
    </row>
    <row r="45" spans="1:6" ht="21" customHeight="1">
      <c r="A45" s="188" t="s">
        <v>329</v>
      </c>
      <c r="B45" s="64">
        <v>320</v>
      </c>
      <c r="C45" s="105" t="s">
        <v>74</v>
      </c>
      <c r="D45" s="120" t="s">
        <v>422</v>
      </c>
      <c r="E45" s="20" t="s">
        <v>34</v>
      </c>
      <c r="F45" s="241">
        <v>1330</v>
      </c>
    </row>
    <row r="46" spans="1:6" ht="21" customHeight="1">
      <c r="A46" s="188" t="s">
        <v>330</v>
      </c>
      <c r="B46" s="64">
        <v>330</v>
      </c>
      <c r="C46" s="106" t="s">
        <v>75</v>
      </c>
      <c r="D46" s="120" t="s">
        <v>76</v>
      </c>
      <c r="E46" s="20"/>
      <c r="F46" s="240">
        <v>283</v>
      </c>
    </row>
    <row r="47" spans="1:6" ht="21">
      <c r="A47" s="188" t="s">
        <v>331</v>
      </c>
      <c r="B47" s="64">
        <v>340</v>
      </c>
      <c r="C47" s="105" t="s">
        <v>77</v>
      </c>
      <c r="D47" s="120" t="s">
        <v>78</v>
      </c>
      <c r="E47" s="20"/>
      <c r="F47" s="241">
        <v>6</v>
      </c>
    </row>
    <row r="48" spans="1:6" ht="31.5">
      <c r="A48" s="188" t="s">
        <v>332</v>
      </c>
      <c r="B48" s="64">
        <v>350</v>
      </c>
      <c r="C48" s="105" t="s">
        <v>79</v>
      </c>
      <c r="D48" s="120" t="s">
        <v>80</v>
      </c>
      <c r="E48" s="20"/>
      <c r="F48" s="241">
        <v>277</v>
      </c>
    </row>
    <row r="49" spans="1:6" ht="21" customHeight="1">
      <c r="A49" s="188" t="s">
        <v>333</v>
      </c>
      <c r="B49" s="64">
        <v>360</v>
      </c>
      <c r="C49" s="106" t="s">
        <v>81</v>
      </c>
      <c r="D49" s="120" t="s">
        <v>82</v>
      </c>
      <c r="E49" s="20"/>
      <c r="F49" s="240">
        <v>42606</v>
      </c>
    </row>
    <row r="50" spans="1:6" ht="31.5">
      <c r="A50" s="188" t="s">
        <v>334</v>
      </c>
      <c r="B50" s="65">
        <v>370</v>
      </c>
      <c r="C50" s="102" t="s">
        <v>83</v>
      </c>
      <c r="D50" s="120" t="s">
        <v>84</v>
      </c>
      <c r="E50" s="20"/>
      <c r="F50" s="240">
        <v>16289</v>
      </c>
    </row>
    <row r="51" spans="1:6" ht="21" customHeight="1">
      <c r="A51" s="188" t="s">
        <v>335</v>
      </c>
      <c r="B51" s="68">
        <v>380</v>
      </c>
      <c r="C51" s="168" t="s">
        <v>85</v>
      </c>
      <c r="D51" s="180" t="s">
        <v>86</v>
      </c>
      <c r="E51" s="55"/>
      <c r="F51" s="240">
        <v>5411304</v>
      </c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74" r:id="rId3"/>
  <headerFooter alignWithMargins="0">
    <oddHeader>&amp;CBG
ПРИЛОЖЕНИЕ III</oddHeader>
    <oddFooter>&amp;CСтр.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43"/>
  <sheetViews>
    <sheetView showGridLines="0" view="pageBreakPreview" zoomScaleSheetLayoutView="100" zoomScalePageLayoutView="0" workbookViewId="0" topLeftCell="A28">
      <selection activeCell="F14" sqref="F14:F43"/>
    </sheetView>
  </sheetViews>
  <sheetFormatPr defaultColWidth="9.140625" defaultRowHeight="15"/>
  <cols>
    <col min="1" max="1" width="3.7109375" style="188" customWidth="1"/>
    <col min="2" max="2" width="13.28125" style="5" customWidth="1"/>
    <col min="3" max="3" width="50.7109375" style="3" customWidth="1"/>
    <col min="4" max="4" width="35.7109375" style="19" customWidth="1"/>
    <col min="5" max="5" width="11.00390625" style="8" customWidth="1"/>
    <col min="6" max="6" width="18.7109375" style="3" customWidth="1"/>
    <col min="7" max="8" width="9.140625" style="3" customWidth="1"/>
    <col min="9" max="16384" width="9.140625" style="3" customWidth="1"/>
  </cols>
  <sheetData>
    <row r="1" spans="1:5" s="60" customFormat="1" ht="10.5">
      <c r="A1" s="188" t="s">
        <v>385</v>
      </c>
      <c r="B1" s="60" t="s">
        <v>445</v>
      </c>
      <c r="D1" s="18"/>
      <c r="E1" s="18"/>
    </row>
    <row r="2" spans="1:6" s="60" customFormat="1" ht="10.5">
      <c r="A2" s="187"/>
      <c r="B2" s="98" t="str">
        <f>Index!C2</f>
        <v>CECB9790</v>
      </c>
      <c r="C2" s="95" t="str">
        <f>Index!D2</f>
        <v>Централна кооперативна банка АД</v>
      </c>
      <c r="D2" s="96"/>
      <c r="E2" s="96"/>
      <c r="F2" s="96"/>
    </row>
    <row r="3" spans="1:6" s="60" customFormat="1" ht="10.5">
      <c r="A3" s="186"/>
      <c r="B3" s="97">
        <f>Index!C5</f>
        <v>43100</v>
      </c>
      <c r="C3" s="70" t="s">
        <v>405</v>
      </c>
      <c r="D3" s="6"/>
      <c r="E3" s="6"/>
      <c r="F3" s="6"/>
    </row>
    <row r="4" spans="1:6" s="60" customFormat="1" ht="10.5">
      <c r="A4" s="186"/>
      <c r="B4" s="98" t="str">
        <f>Index!C6</f>
        <v>индивидуална</v>
      </c>
      <c r="C4" s="70" t="s">
        <v>272</v>
      </c>
      <c r="D4" s="6"/>
      <c r="E4" s="6"/>
      <c r="F4" s="6"/>
    </row>
    <row r="5" spans="1:6" s="60" customFormat="1" ht="10.5">
      <c r="A5" s="188"/>
      <c r="B5" s="60" t="s">
        <v>271</v>
      </c>
      <c r="C5" s="60" t="s">
        <v>270</v>
      </c>
      <c r="D5" s="18"/>
      <c r="E5" s="18"/>
      <c r="F5" s="71" t="s">
        <v>296</v>
      </c>
    </row>
    <row r="6" spans="1:2" ht="24.75" customHeight="1">
      <c r="A6" s="189"/>
      <c r="B6" s="103" t="s">
        <v>243</v>
      </c>
    </row>
    <row r="7" spans="1:6" s="191" customFormat="1" ht="10.5">
      <c r="A7" s="188">
        <v>6</v>
      </c>
      <c r="B7" s="195"/>
      <c r="D7" s="196"/>
      <c r="E7" s="197"/>
      <c r="F7" s="191" t="s">
        <v>297</v>
      </c>
    </row>
    <row r="8" spans="1:5" s="78" customFormat="1" ht="11.25">
      <c r="A8" s="190"/>
      <c r="B8" s="111" t="s">
        <v>87</v>
      </c>
      <c r="D8" s="169"/>
      <c r="E8" s="91"/>
    </row>
    <row r="9" spans="2:4" ht="12.75">
      <c r="B9" s="111"/>
      <c r="D9" s="170"/>
    </row>
    <row r="10" spans="2:4" ht="12.75">
      <c r="B10" s="111"/>
      <c r="D10" s="170"/>
    </row>
    <row r="11" ht="12.75">
      <c r="C11" s="9"/>
    </row>
    <row r="12" spans="2:6" ht="27.75" customHeight="1">
      <c r="B12" s="254"/>
      <c r="C12" s="252"/>
      <c r="D12" s="62" t="s">
        <v>43</v>
      </c>
      <c r="E12" s="171" t="s">
        <v>44</v>
      </c>
      <c r="F12" s="172" t="s">
        <v>45</v>
      </c>
    </row>
    <row r="13" spans="2:6" ht="12.75">
      <c r="B13" s="255"/>
      <c r="C13" s="253"/>
      <c r="D13" s="61"/>
      <c r="E13" s="173"/>
      <c r="F13" s="157" t="s">
        <v>213</v>
      </c>
    </row>
    <row r="14" spans="1:6" ht="31.5">
      <c r="A14" s="188" t="s">
        <v>298</v>
      </c>
      <c r="B14" s="83" t="s">
        <v>213</v>
      </c>
      <c r="C14" s="101" t="s">
        <v>88</v>
      </c>
      <c r="D14" s="174" t="s">
        <v>89</v>
      </c>
      <c r="E14" s="24">
        <v>8</v>
      </c>
      <c r="F14" s="44">
        <v>3396</v>
      </c>
    </row>
    <row r="15" spans="1:6" ht="21" customHeight="1">
      <c r="A15" s="188" t="s">
        <v>299</v>
      </c>
      <c r="B15" s="84" t="s">
        <v>214</v>
      </c>
      <c r="C15" s="100" t="s">
        <v>53</v>
      </c>
      <c r="D15" s="120" t="s">
        <v>90</v>
      </c>
      <c r="E15" s="20">
        <v>10</v>
      </c>
      <c r="F15" s="15">
        <v>3396</v>
      </c>
    </row>
    <row r="16" spans="1:6" ht="21" customHeight="1">
      <c r="A16" s="188" t="s">
        <v>300</v>
      </c>
      <c r="B16" s="84" t="s">
        <v>215</v>
      </c>
      <c r="C16" s="100" t="s">
        <v>91</v>
      </c>
      <c r="D16" s="120" t="s">
        <v>92</v>
      </c>
      <c r="E16" s="20">
        <v>8</v>
      </c>
      <c r="F16" s="15">
        <v>0</v>
      </c>
    </row>
    <row r="17" spans="1:6" ht="31.5">
      <c r="A17" s="188" t="s">
        <v>301</v>
      </c>
      <c r="B17" s="85" t="s">
        <v>216</v>
      </c>
      <c r="C17" s="100" t="s">
        <v>93</v>
      </c>
      <c r="D17" s="120" t="s">
        <v>446</v>
      </c>
      <c r="E17" s="20">
        <v>8</v>
      </c>
      <c r="F17" s="15">
        <v>0</v>
      </c>
    </row>
    <row r="18" spans="1:6" ht="21" customHeight="1">
      <c r="A18" s="188" t="s">
        <v>302</v>
      </c>
      <c r="B18" s="84" t="s">
        <v>217</v>
      </c>
      <c r="C18" s="100" t="s">
        <v>94</v>
      </c>
      <c r="D18" s="115" t="s">
        <v>95</v>
      </c>
      <c r="E18" s="20">
        <v>8</v>
      </c>
      <c r="F18" s="15">
        <v>0</v>
      </c>
    </row>
    <row r="19" spans="1:6" ht="21" customHeight="1">
      <c r="A19" s="188" t="s">
        <v>303</v>
      </c>
      <c r="B19" s="84" t="s">
        <v>218</v>
      </c>
      <c r="C19" s="100" t="s">
        <v>96</v>
      </c>
      <c r="D19" s="115" t="s">
        <v>97</v>
      </c>
      <c r="E19" s="20">
        <v>8</v>
      </c>
      <c r="F19" s="15">
        <v>0</v>
      </c>
    </row>
    <row r="20" spans="1:6" ht="21">
      <c r="A20" s="188" t="s">
        <v>304</v>
      </c>
      <c r="B20" s="175" t="s">
        <v>219</v>
      </c>
      <c r="C20" s="101" t="s">
        <v>98</v>
      </c>
      <c r="D20" s="174" t="s">
        <v>99</v>
      </c>
      <c r="E20" s="24">
        <v>8</v>
      </c>
      <c r="F20" s="44">
        <v>0</v>
      </c>
    </row>
    <row r="21" spans="1:6" ht="31.5">
      <c r="A21" s="188" t="s">
        <v>305</v>
      </c>
      <c r="B21" s="175" t="s">
        <v>220</v>
      </c>
      <c r="C21" s="100" t="s">
        <v>93</v>
      </c>
      <c r="D21" s="115" t="s">
        <v>446</v>
      </c>
      <c r="E21" s="20">
        <v>8</v>
      </c>
      <c r="F21" s="15">
        <v>0</v>
      </c>
    </row>
    <row r="22" spans="1:6" ht="21" customHeight="1">
      <c r="A22" s="188" t="s">
        <v>306</v>
      </c>
      <c r="B22" s="175" t="s">
        <v>221</v>
      </c>
      <c r="C22" s="100" t="s">
        <v>94</v>
      </c>
      <c r="D22" s="115" t="s">
        <v>95</v>
      </c>
      <c r="E22" s="20">
        <v>8</v>
      </c>
      <c r="F22" s="15">
        <v>0</v>
      </c>
    </row>
    <row r="23" spans="1:6" ht="21" customHeight="1">
      <c r="A23" s="188" t="s">
        <v>307</v>
      </c>
      <c r="B23" s="84" t="s">
        <v>223</v>
      </c>
      <c r="C23" s="100" t="s">
        <v>96</v>
      </c>
      <c r="D23" s="115" t="s">
        <v>97</v>
      </c>
      <c r="E23" s="20">
        <v>8</v>
      </c>
      <c r="F23" s="15">
        <v>0</v>
      </c>
    </row>
    <row r="24" spans="1:6" ht="21">
      <c r="A24" s="188" t="s">
        <v>308</v>
      </c>
      <c r="B24" s="84" t="s">
        <v>224</v>
      </c>
      <c r="C24" s="102" t="s">
        <v>100</v>
      </c>
      <c r="D24" s="120" t="s">
        <v>101</v>
      </c>
      <c r="E24" s="20">
        <v>8</v>
      </c>
      <c r="F24" s="45">
        <v>4937794</v>
      </c>
    </row>
    <row r="25" spans="1:6" ht="31.5">
      <c r="A25" s="188" t="s">
        <v>309</v>
      </c>
      <c r="B25" s="84" t="s">
        <v>225</v>
      </c>
      <c r="C25" s="100" t="s">
        <v>93</v>
      </c>
      <c r="D25" s="115" t="s">
        <v>446</v>
      </c>
      <c r="E25" s="20">
        <v>8</v>
      </c>
      <c r="F25" s="15">
        <v>4867559</v>
      </c>
    </row>
    <row r="26" spans="1:6" ht="21" customHeight="1">
      <c r="A26" s="188" t="s">
        <v>310</v>
      </c>
      <c r="B26" s="84" t="s">
        <v>226</v>
      </c>
      <c r="C26" s="100" t="s">
        <v>94</v>
      </c>
      <c r="D26" s="115" t="s">
        <v>95</v>
      </c>
      <c r="E26" s="20">
        <v>8</v>
      </c>
      <c r="F26" s="15">
        <v>70235</v>
      </c>
    </row>
    <row r="27" spans="1:6" ht="21" customHeight="1">
      <c r="A27" s="188" t="s">
        <v>311</v>
      </c>
      <c r="B27" s="84" t="s">
        <v>227</v>
      </c>
      <c r="C27" s="100" t="s">
        <v>96</v>
      </c>
      <c r="D27" s="115" t="s">
        <v>97</v>
      </c>
      <c r="E27" s="20">
        <v>8</v>
      </c>
      <c r="F27" s="15">
        <v>0</v>
      </c>
    </row>
    <row r="28" spans="1:6" ht="31.5">
      <c r="A28" s="188" t="s">
        <v>312</v>
      </c>
      <c r="B28" s="84" t="s">
        <v>228</v>
      </c>
      <c r="C28" s="102" t="s">
        <v>40</v>
      </c>
      <c r="D28" s="120" t="s">
        <v>0</v>
      </c>
      <c r="E28" s="20">
        <v>8</v>
      </c>
      <c r="F28" s="45">
        <v>0</v>
      </c>
    </row>
    <row r="29" spans="1:6" ht="31.5">
      <c r="A29" s="188" t="s">
        <v>313</v>
      </c>
      <c r="B29" s="84" t="s">
        <v>229</v>
      </c>
      <c r="C29" s="106" t="s">
        <v>407</v>
      </c>
      <c r="D29" s="120" t="s">
        <v>102</v>
      </c>
      <c r="E29" s="20"/>
      <c r="F29" s="45">
        <v>0</v>
      </c>
    </row>
    <row r="30" spans="1:6" ht="21">
      <c r="A30" s="188" t="s">
        <v>314</v>
      </c>
      <c r="B30" s="84" t="s">
        <v>230</v>
      </c>
      <c r="C30" s="110" t="s">
        <v>41</v>
      </c>
      <c r="D30" s="120" t="s">
        <v>103</v>
      </c>
      <c r="E30" s="21">
        <v>43</v>
      </c>
      <c r="F30" s="15">
        <v>0</v>
      </c>
    </row>
    <row r="31" spans="1:6" ht="31.5">
      <c r="A31" s="188" t="s">
        <v>315</v>
      </c>
      <c r="B31" s="84" t="s">
        <v>231</v>
      </c>
      <c r="C31" s="105" t="s">
        <v>411</v>
      </c>
      <c r="D31" s="120" t="s">
        <v>1</v>
      </c>
      <c r="E31" s="20">
        <v>43</v>
      </c>
      <c r="F31" s="15">
        <v>0</v>
      </c>
    </row>
    <row r="32" spans="1:6" ht="31.5">
      <c r="A32" s="188" t="s">
        <v>316</v>
      </c>
      <c r="B32" s="84" t="s">
        <v>280</v>
      </c>
      <c r="C32" s="105" t="s">
        <v>2</v>
      </c>
      <c r="D32" s="115" t="s">
        <v>3</v>
      </c>
      <c r="E32" s="20">
        <v>43</v>
      </c>
      <c r="F32" s="15">
        <v>0</v>
      </c>
    </row>
    <row r="33" spans="1:6" ht="21">
      <c r="A33" s="188" t="s">
        <v>317</v>
      </c>
      <c r="B33" s="84" t="s">
        <v>281</v>
      </c>
      <c r="C33" s="105" t="s">
        <v>4</v>
      </c>
      <c r="D33" s="120" t="s">
        <v>423</v>
      </c>
      <c r="E33" s="20">
        <v>43</v>
      </c>
      <c r="F33" s="15">
        <v>0</v>
      </c>
    </row>
    <row r="34" spans="1:6" ht="21" customHeight="1">
      <c r="A34" s="188" t="s">
        <v>318</v>
      </c>
      <c r="B34" s="84" t="s">
        <v>282</v>
      </c>
      <c r="C34" s="105" t="s">
        <v>5</v>
      </c>
      <c r="D34" s="120" t="s">
        <v>6</v>
      </c>
      <c r="E34" s="20">
        <v>43</v>
      </c>
      <c r="F34" s="15">
        <v>0</v>
      </c>
    </row>
    <row r="35" spans="1:6" ht="21" customHeight="1">
      <c r="A35" s="188" t="s">
        <v>319</v>
      </c>
      <c r="B35" s="84" t="s">
        <v>283</v>
      </c>
      <c r="C35" s="105" t="s">
        <v>424</v>
      </c>
      <c r="D35" s="120" t="s">
        <v>7</v>
      </c>
      <c r="E35" s="20">
        <v>43</v>
      </c>
      <c r="F35" s="15">
        <v>0</v>
      </c>
    </row>
    <row r="36" spans="1:6" ht="21" customHeight="1">
      <c r="A36" s="188" t="s">
        <v>320</v>
      </c>
      <c r="B36" s="84" t="s">
        <v>284</v>
      </c>
      <c r="C36" s="105" t="s">
        <v>249</v>
      </c>
      <c r="D36" s="77"/>
      <c r="E36" s="20">
        <v>43</v>
      </c>
      <c r="F36" s="15">
        <v>0</v>
      </c>
    </row>
    <row r="37" spans="1:6" ht="21" customHeight="1">
      <c r="A37" s="188" t="s">
        <v>321</v>
      </c>
      <c r="B37" s="84" t="s">
        <v>285</v>
      </c>
      <c r="C37" s="110" t="s">
        <v>8</v>
      </c>
      <c r="D37" s="120" t="s">
        <v>76</v>
      </c>
      <c r="E37" s="20"/>
      <c r="F37" s="45">
        <v>2027</v>
      </c>
    </row>
    <row r="38" spans="1:6" ht="21">
      <c r="A38" s="188" t="s">
        <v>322</v>
      </c>
      <c r="B38" s="84" t="s">
        <v>286</v>
      </c>
      <c r="C38" s="109" t="s">
        <v>9</v>
      </c>
      <c r="D38" s="120" t="s">
        <v>78</v>
      </c>
      <c r="E38" s="20"/>
      <c r="F38" s="15">
        <v>1650</v>
      </c>
    </row>
    <row r="39" spans="1:6" ht="31.5">
      <c r="A39" s="188" t="s">
        <v>323</v>
      </c>
      <c r="B39" s="84" t="s">
        <v>287</v>
      </c>
      <c r="C39" s="176" t="s">
        <v>209</v>
      </c>
      <c r="D39" s="120" t="s">
        <v>238</v>
      </c>
      <c r="E39" s="20"/>
      <c r="F39" s="15">
        <v>377</v>
      </c>
    </row>
    <row r="40" spans="1:6" ht="31.5">
      <c r="A40" s="188" t="s">
        <v>324</v>
      </c>
      <c r="B40" s="84" t="s">
        <v>288</v>
      </c>
      <c r="C40" s="106" t="s">
        <v>251</v>
      </c>
      <c r="D40" s="115" t="s">
        <v>10</v>
      </c>
      <c r="E40" s="20"/>
      <c r="F40" s="45">
        <v>0</v>
      </c>
    </row>
    <row r="41" spans="1:6" ht="21" customHeight="1">
      <c r="A41" s="188" t="s">
        <v>325</v>
      </c>
      <c r="B41" s="84" t="s">
        <v>289</v>
      </c>
      <c r="C41" s="177" t="s">
        <v>11</v>
      </c>
      <c r="D41" s="115" t="s">
        <v>12</v>
      </c>
      <c r="E41" s="22"/>
      <c r="F41" s="49">
        <v>7387</v>
      </c>
    </row>
    <row r="42" spans="1:6" ht="31.5">
      <c r="A42" s="188" t="s">
        <v>326</v>
      </c>
      <c r="B42" s="85" t="s">
        <v>290</v>
      </c>
      <c r="C42" s="178" t="s">
        <v>13</v>
      </c>
      <c r="D42" s="152" t="s">
        <v>14</v>
      </c>
      <c r="E42" s="23"/>
      <c r="F42" s="50">
        <v>0</v>
      </c>
    </row>
    <row r="43" spans="1:6" ht="21" customHeight="1">
      <c r="A43" s="188" t="s">
        <v>327</v>
      </c>
      <c r="B43" s="179" t="s">
        <v>291</v>
      </c>
      <c r="C43" s="121" t="s">
        <v>15</v>
      </c>
      <c r="D43" s="180" t="s">
        <v>16</v>
      </c>
      <c r="E43" s="55"/>
      <c r="F43" s="48">
        <v>4950604</v>
      </c>
    </row>
  </sheetData>
  <sheetProtection/>
  <mergeCells count="2">
    <mergeCell ref="C12:C13"/>
    <mergeCell ref="B12:B13"/>
  </mergeCells>
  <printOptions horizontalCentered="1"/>
  <pageMargins left="0.5118110236220472" right="0.3543307086614173" top="0.3937007874015748" bottom="0.4330708661417323" header="0.2755905511811024" footer="0.3543307086614173"/>
  <pageSetup cellComments="asDisplayed" fitToHeight="1" fitToWidth="1" horizontalDpi="600" verticalDpi="600" orientation="portrait" paperSize="9" scale="72" r:id="rId3"/>
  <headerFooter alignWithMargins="0">
    <oddHeader>&amp;CBG
ПРИЛОЖЕНИЕ III</oddHeader>
    <oddFooter>&amp;CСтр.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48"/>
  <sheetViews>
    <sheetView showGridLines="0" view="pageBreakPreview" zoomScaleSheetLayoutView="100" zoomScalePageLayoutView="0" workbookViewId="0" topLeftCell="A4">
      <selection activeCell="F14" sqref="F14:F48"/>
    </sheetView>
  </sheetViews>
  <sheetFormatPr defaultColWidth="9.140625" defaultRowHeight="15"/>
  <cols>
    <col min="1" max="1" width="3.7109375" style="188" customWidth="1"/>
    <col min="2" max="2" width="13.57421875" style="5" customWidth="1"/>
    <col min="3" max="3" width="50.7109375" style="10" customWidth="1"/>
    <col min="4" max="4" width="35.7109375" style="34" customWidth="1"/>
    <col min="5" max="5" width="10.140625" style="34" customWidth="1"/>
    <col min="6" max="6" width="18.7109375" style="3" customWidth="1"/>
    <col min="7" max="16384" width="9.140625" style="3" customWidth="1"/>
  </cols>
  <sheetData>
    <row r="1" spans="1:5" s="60" customFormat="1" ht="10.5">
      <c r="A1" s="186" t="s">
        <v>384</v>
      </c>
      <c r="B1" s="60" t="s">
        <v>445</v>
      </c>
      <c r="D1" s="32"/>
      <c r="E1" s="32"/>
    </row>
    <row r="2" spans="1:6" s="60" customFormat="1" ht="10.5">
      <c r="A2" s="187"/>
      <c r="B2" s="98" t="str">
        <f>Index!C2</f>
        <v>CECB9790</v>
      </c>
      <c r="C2" s="95" t="str">
        <f>Index!D2</f>
        <v>Централна кооперативна банка АД</v>
      </c>
      <c r="D2" s="96"/>
      <c r="E2" s="96"/>
      <c r="F2" s="96"/>
    </row>
    <row r="3" spans="1:6" s="60" customFormat="1" ht="10.5">
      <c r="A3" s="186"/>
      <c r="B3" s="97">
        <f>Index!C5</f>
        <v>43100</v>
      </c>
      <c r="C3" s="70" t="s">
        <v>405</v>
      </c>
      <c r="D3" s="33"/>
      <c r="E3" s="33"/>
      <c r="F3" s="6"/>
    </row>
    <row r="4" spans="1:6" s="60" customFormat="1" ht="10.5">
      <c r="A4" s="186"/>
      <c r="B4" s="98" t="str">
        <f>Index!C6</f>
        <v>индивидуална</v>
      </c>
      <c r="C4" s="70" t="s">
        <v>272</v>
      </c>
      <c r="D4" s="33"/>
      <c r="E4" s="33"/>
      <c r="F4" s="6"/>
    </row>
    <row r="5" spans="1:6" s="60" customFormat="1" ht="10.5">
      <c r="A5" s="188"/>
      <c r="B5" s="60" t="s">
        <v>271</v>
      </c>
      <c r="C5" s="60" t="s">
        <v>270</v>
      </c>
      <c r="D5" s="32"/>
      <c r="E5" s="32"/>
      <c r="F5" s="71" t="s">
        <v>296</v>
      </c>
    </row>
    <row r="6" spans="1:2" ht="24.75" customHeight="1">
      <c r="A6" s="189"/>
      <c r="B6" s="103" t="s">
        <v>243</v>
      </c>
    </row>
    <row r="7" spans="1:6" s="191" customFormat="1" ht="10.5">
      <c r="A7" s="188">
        <v>6</v>
      </c>
      <c r="B7" s="192"/>
      <c r="C7" s="193"/>
      <c r="D7" s="194"/>
      <c r="E7" s="194"/>
      <c r="F7" s="191" t="s">
        <v>297</v>
      </c>
    </row>
    <row r="8" spans="1:5" s="78" customFormat="1" ht="11.25">
      <c r="A8" s="190"/>
      <c r="B8" s="153" t="s">
        <v>17</v>
      </c>
      <c r="C8" s="90"/>
      <c r="D8" s="154"/>
      <c r="E8" s="94"/>
    </row>
    <row r="9" spans="3:5" ht="12.75">
      <c r="C9" s="11"/>
      <c r="D9" s="35"/>
      <c r="E9" s="35"/>
    </row>
    <row r="10" spans="3:5" ht="12.75">
      <c r="C10" s="11"/>
      <c r="D10" s="35"/>
      <c r="E10" s="35"/>
    </row>
    <row r="11" spans="3:5" ht="12.75">
      <c r="C11" s="11"/>
      <c r="D11" s="35"/>
      <c r="E11" s="35"/>
    </row>
    <row r="12" spans="2:6" ht="63" customHeight="1">
      <c r="B12" s="12"/>
      <c r="C12" s="127"/>
      <c r="D12" s="155" t="s">
        <v>43</v>
      </c>
      <c r="E12" s="256" t="s">
        <v>44</v>
      </c>
      <c r="F12" s="203" t="s">
        <v>45</v>
      </c>
    </row>
    <row r="13" spans="2:6" ht="12.75">
      <c r="B13" s="13"/>
      <c r="C13" s="129"/>
      <c r="D13" s="156"/>
      <c r="E13" s="257"/>
      <c r="F13" s="157" t="s">
        <v>213</v>
      </c>
    </row>
    <row r="14" spans="1:6" ht="21" customHeight="1">
      <c r="A14" s="188" t="s">
        <v>298</v>
      </c>
      <c r="B14" s="63" t="s">
        <v>213</v>
      </c>
      <c r="C14" s="158" t="s">
        <v>18</v>
      </c>
      <c r="D14" s="159" t="s">
        <v>19</v>
      </c>
      <c r="E14" s="160">
        <v>46</v>
      </c>
      <c r="F14" s="44">
        <v>113154</v>
      </c>
    </row>
    <row r="15" spans="1:6" ht="12.75">
      <c r="A15" s="188" t="s">
        <v>299</v>
      </c>
      <c r="B15" s="64" t="s">
        <v>214</v>
      </c>
      <c r="C15" s="105" t="s">
        <v>252</v>
      </c>
      <c r="D15" s="161" t="s">
        <v>20</v>
      </c>
      <c r="E15" s="162"/>
      <c r="F15" s="41">
        <v>113154</v>
      </c>
    </row>
    <row r="16" spans="1:6" ht="21">
      <c r="A16" s="188" t="s">
        <v>300</v>
      </c>
      <c r="B16" s="64" t="s">
        <v>215</v>
      </c>
      <c r="C16" s="105" t="s">
        <v>253</v>
      </c>
      <c r="D16" s="161" t="s">
        <v>232</v>
      </c>
      <c r="E16" s="36"/>
      <c r="F16" s="15">
        <v>0</v>
      </c>
    </row>
    <row r="17" spans="1:6" ht="21" customHeight="1">
      <c r="A17" s="188" t="s">
        <v>301</v>
      </c>
      <c r="B17" s="65" t="s">
        <v>216</v>
      </c>
      <c r="C17" s="110" t="s">
        <v>21</v>
      </c>
      <c r="D17" s="161" t="s">
        <v>239</v>
      </c>
      <c r="E17" s="36">
        <v>46</v>
      </c>
      <c r="F17" s="45">
        <v>79444</v>
      </c>
    </row>
    <row r="18" spans="1:6" ht="21" customHeight="1">
      <c r="A18" s="188" t="s">
        <v>302</v>
      </c>
      <c r="B18" s="64" t="s">
        <v>217</v>
      </c>
      <c r="C18" s="110" t="s">
        <v>246</v>
      </c>
      <c r="D18" s="114" t="s">
        <v>22</v>
      </c>
      <c r="E18" s="37">
        <v>46</v>
      </c>
      <c r="F18" s="45">
        <v>0</v>
      </c>
    </row>
    <row r="19" spans="1:6" ht="21">
      <c r="A19" s="188" t="s">
        <v>303</v>
      </c>
      <c r="B19" s="67" t="s">
        <v>218</v>
      </c>
      <c r="C19" s="100" t="s">
        <v>254</v>
      </c>
      <c r="D19" s="114" t="s">
        <v>233</v>
      </c>
      <c r="E19" s="37"/>
      <c r="F19" s="15">
        <v>0</v>
      </c>
    </row>
    <row r="20" spans="1:6" ht="12.75">
      <c r="A20" s="188" t="s">
        <v>304</v>
      </c>
      <c r="B20" s="67" t="s">
        <v>219</v>
      </c>
      <c r="C20" s="100" t="s">
        <v>247</v>
      </c>
      <c r="D20" s="114" t="s">
        <v>23</v>
      </c>
      <c r="E20" s="37"/>
      <c r="F20" s="43">
        <v>0</v>
      </c>
    </row>
    <row r="21" spans="1:6" ht="21" customHeight="1">
      <c r="A21" s="188" t="s">
        <v>305</v>
      </c>
      <c r="B21" s="64" t="s">
        <v>220</v>
      </c>
      <c r="C21" s="102" t="s">
        <v>24</v>
      </c>
      <c r="D21" s="114" t="s">
        <v>235</v>
      </c>
      <c r="E21" s="37"/>
      <c r="F21" s="45">
        <v>0</v>
      </c>
    </row>
    <row r="22" spans="1:6" ht="21" customHeight="1">
      <c r="A22" s="188" t="s">
        <v>306</v>
      </c>
      <c r="B22" s="64" t="s">
        <v>221</v>
      </c>
      <c r="C22" s="110" t="s">
        <v>25</v>
      </c>
      <c r="D22" s="114" t="s">
        <v>240</v>
      </c>
      <c r="E22" s="36">
        <v>46</v>
      </c>
      <c r="F22" s="45">
        <v>27213</v>
      </c>
    </row>
    <row r="23" spans="1:6" ht="21">
      <c r="A23" s="188" t="s">
        <v>399</v>
      </c>
      <c r="B23" s="67" t="s">
        <v>222</v>
      </c>
      <c r="C23" s="105" t="s">
        <v>26</v>
      </c>
      <c r="D23" s="161" t="s">
        <v>425</v>
      </c>
      <c r="E23" s="36"/>
      <c r="F23" s="15">
        <v>0</v>
      </c>
    </row>
    <row r="24" spans="1:6" ht="21" customHeight="1">
      <c r="A24" s="188" t="s">
        <v>307</v>
      </c>
      <c r="B24" s="64" t="s">
        <v>223</v>
      </c>
      <c r="C24" s="117" t="s">
        <v>68</v>
      </c>
      <c r="D24" s="161" t="s">
        <v>27</v>
      </c>
      <c r="E24" s="36"/>
      <c r="F24" s="14">
        <v>0</v>
      </c>
    </row>
    <row r="25" spans="1:6" ht="21" customHeight="1">
      <c r="A25" s="188" t="s">
        <v>308</v>
      </c>
      <c r="B25" s="64" t="s">
        <v>224</v>
      </c>
      <c r="C25" s="117" t="s">
        <v>210</v>
      </c>
      <c r="D25" s="161" t="s">
        <v>28</v>
      </c>
      <c r="E25" s="36"/>
      <c r="F25" s="14">
        <v>0</v>
      </c>
    </row>
    <row r="26" spans="1:6" ht="21" customHeight="1">
      <c r="A26" s="188" t="s">
        <v>309</v>
      </c>
      <c r="B26" s="64" t="s">
        <v>225</v>
      </c>
      <c r="C26" s="117" t="s">
        <v>29</v>
      </c>
      <c r="D26" s="114" t="s">
        <v>30</v>
      </c>
      <c r="E26" s="37"/>
      <c r="F26" s="14">
        <v>0</v>
      </c>
    </row>
    <row r="27" spans="1:6" ht="21">
      <c r="A27" s="188" t="s">
        <v>400</v>
      </c>
      <c r="B27" s="64">
        <v>122</v>
      </c>
      <c r="C27" s="118" t="s">
        <v>83</v>
      </c>
      <c r="D27" s="161" t="s">
        <v>31</v>
      </c>
      <c r="E27" s="36"/>
      <c r="F27" s="14">
        <v>0</v>
      </c>
    </row>
    <row r="28" spans="1:6" ht="31.5">
      <c r="A28" s="188" t="s">
        <v>401</v>
      </c>
      <c r="B28" s="64">
        <v>124</v>
      </c>
      <c r="C28" s="118" t="s">
        <v>262</v>
      </c>
      <c r="D28" s="161" t="s">
        <v>426</v>
      </c>
      <c r="E28" s="36"/>
      <c r="F28" s="14">
        <v>0</v>
      </c>
    </row>
    <row r="29" spans="1:6" ht="21">
      <c r="A29" s="188" t="s">
        <v>402</v>
      </c>
      <c r="B29" s="64">
        <v>128</v>
      </c>
      <c r="C29" s="105" t="s">
        <v>32</v>
      </c>
      <c r="D29" s="161" t="s">
        <v>425</v>
      </c>
      <c r="E29" s="36"/>
      <c r="F29" s="15">
        <v>27213</v>
      </c>
    </row>
    <row r="30" spans="1:6" ht="21">
      <c r="A30" s="188" t="s">
        <v>310</v>
      </c>
      <c r="B30" s="64" t="s">
        <v>226</v>
      </c>
      <c r="C30" s="117" t="s">
        <v>104</v>
      </c>
      <c r="D30" s="161" t="s">
        <v>105</v>
      </c>
      <c r="E30" s="36"/>
      <c r="F30" s="14">
        <v>0</v>
      </c>
    </row>
    <row r="31" spans="1:6" ht="21">
      <c r="A31" s="188" t="s">
        <v>311</v>
      </c>
      <c r="B31" s="64" t="s">
        <v>227</v>
      </c>
      <c r="C31" s="237" t="s">
        <v>427</v>
      </c>
      <c r="D31" s="161" t="s">
        <v>106</v>
      </c>
      <c r="E31" s="36"/>
      <c r="F31" s="14">
        <v>0</v>
      </c>
    </row>
    <row r="32" spans="1:6" ht="21">
      <c r="A32" s="188" t="s">
        <v>312</v>
      </c>
      <c r="B32" s="64" t="s">
        <v>228</v>
      </c>
      <c r="C32" s="117" t="s">
        <v>107</v>
      </c>
      <c r="D32" s="161" t="s">
        <v>108</v>
      </c>
      <c r="E32" s="36"/>
      <c r="F32" s="14">
        <v>0</v>
      </c>
    </row>
    <row r="33" spans="1:6" ht="31.5">
      <c r="A33" s="188" t="s">
        <v>313</v>
      </c>
      <c r="B33" s="64" t="s">
        <v>229</v>
      </c>
      <c r="C33" s="117" t="s">
        <v>60</v>
      </c>
      <c r="D33" s="161" t="s">
        <v>109</v>
      </c>
      <c r="E33" s="36"/>
      <c r="F33" s="14">
        <v>27213</v>
      </c>
    </row>
    <row r="34" spans="1:6" ht="21">
      <c r="A34" s="188" t="s">
        <v>314</v>
      </c>
      <c r="B34" s="64" t="s">
        <v>230</v>
      </c>
      <c r="C34" s="117" t="s">
        <v>83</v>
      </c>
      <c r="D34" s="161" t="s">
        <v>31</v>
      </c>
      <c r="E34" s="36"/>
      <c r="F34" s="14">
        <v>0</v>
      </c>
    </row>
    <row r="35" spans="1:6" ht="31.5">
      <c r="A35" s="188" t="s">
        <v>315</v>
      </c>
      <c r="B35" s="64" t="s">
        <v>231</v>
      </c>
      <c r="C35" s="117" t="s">
        <v>262</v>
      </c>
      <c r="D35" s="161" t="s">
        <v>426</v>
      </c>
      <c r="E35" s="36"/>
      <c r="F35" s="14">
        <v>0</v>
      </c>
    </row>
    <row r="36" spans="1:6" ht="21" customHeight="1">
      <c r="A36" s="188" t="s">
        <v>316</v>
      </c>
      <c r="B36" s="64">
        <v>190</v>
      </c>
      <c r="C36" s="102" t="s">
        <v>110</v>
      </c>
      <c r="D36" s="161" t="s">
        <v>241</v>
      </c>
      <c r="E36" s="38"/>
      <c r="F36" s="46">
        <v>0</v>
      </c>
    </row>
    <row r="37" spans="1:6" ht="21" customHeight="1">
      <c r="A37" s="188" t="s">
        <v>317</v>
      </c>
      <c r="B37" s="64">
        <v>200</v>
      </c>
      <c r="C37" s="102" t="s">
        <v>255</v>
      </c>
      <c r="D37" s="163" t="s">
        <v>111</v>
      </c>
      <c r="E37" s="38"/>
      <c r="F37" s="47">
        <v>0</v>
      </c>
    </row>
    <row r="38" spans="1:6" ht="21" customHeight="1">
      <c r="A38" s="188" t="s">
        <v>318</v>
      </c>
      <c r="B38" s="64">
        <v>210</v>
      </c>
      <c r="C38" s="110" t="s">
        <v>112</v>
      </c>
      <c r="D38" s="114" t="s">
        <v>113</v>
      </c>
      <c r="E38" s="36"/>
      <c r="F38" s="45">
        <v>205059</v>
      </c>
    </row>
    <row r="39" spans="1:6" ht="31.5">
      <c r="A39" s="188" t="s">
        <v>319</v>
      </c>
      <c r="B39" s="64">
        <v>220</v>
      </c>
      <c r="C39" s="105" t="s">
        <v>428</v>
      </c>
      <c r="D39" s="161" t="s">
        <v>429</v>
      </c>
      <c r="E39" s="36"/>
      <c r="F39" s="15">
        <v>0</v>
      </c>
    </row>
    <row r="40" spans="1:6" ht="12.75">
      <c r="A40" s="188" t="s">
        <v>320</v>
      </c>
      <c r="B40" s="64">
        <v>230</v>
      </c>
      <c r="C40" s="105" t="s">
        <v>114</v>
      </c>
      <c r="D40" s="161" t="s">
        <v>115</v>
      </c>
      <c r="E40" s="36"/>
      <c r="F40" s="15">
        <v>205059</v>
      </c>
    </row>
    <row r="41" spans="1:6" ht="21" customHeight="1">
      <c r="A41" s="188" t="s">
        <v>321</v>
      </c>
      <c r="B41" s="64">
        <v>240</v>
      </c>
      <c r="C41" s="110" t="s">
        <v>116</v>
      </c>
      <c r="D41" s="114" t="s">
        <v>430</v>
      </c>
      <c r="E41" s="37">
        <v>46</v>
      </c>
      <c r="F41" s="45">
        <v>0</v>
      </c>
    </row>
    <row r="42" spans="1:6" ht="21" customHeight="1">
      <c r="A42" s="188" t="s">
        <v>322</v>
      </c>
      <c r="B42" s="64">
        <v>250</v>
      </c>
      <c r="C42" s="110" t="s">
        <v>117</v>
      </c>
      <c r="D42" s="161" t="s">
        <v>403</v>
      </c>
      <c r="E42" s="36">
        <v>2</v>
      </c>
      <c r="F42" s="45">
        <v>35830</v>
      </c>
    </row>
    <row r="43" spans="1:6" ht="21" customHeight="1">
      <c r="A43" s="188" t="s">
        <v>323</v>
      </c>
      <c r="B43" s="64">
        <v>260</v>
      </c>
      <c r="C43" s="110" t="s">
        <v>118</v>
      </c>
      <c r="D43" s="161" t="s">
        <v>119</v>
      </c>
      <c r="E43" s="36"/>
      <c r="F43" s="45">
        <v>0</v>
      </c>
    </row>
    <row r="44" spans="1:6" ht="21" customHeight="1">
      <c r="A44" s="188" t="s">
        <v>324</v>
      </c>
      <c r="B44" s="64">
        <v>270</v>
      </c>
      <c r="C44" s="110" t="s">
        <v>120</v>
      </c>
      <c r="D44" s="161" t="s">
        <v>121</v>
      </c>
      <c r="E44" s="36"/>
      <c r="F44" s="45">
        <v>0</v>
      </c>
    </row>
    <row r="45" spans="1:6" ht="21">
      <c r="A45" s="188" t="s">
        <v>325</v>
      </c>
      <c r="B45" s="64">
        <v>280</v>
      </c>
      <c r="C45" s="109" t="s">
        <v>25</v>
      </c>
      <c r="D45" s="161" t="s">
        <v>242</v>
      </c>
      <c r="E45" s="36">
        <v>46</v>
      </c>
      <c r="F45" s="15">
        <v>0</v>
      </c>
    </row>
    <row r="46" spans="1:6" ht="21" customHeight="1">
      <c r="A46" s="188" t="s">
        <v>326</v>
      </c>
      <c r="B46" s="64">
        <v>290</v>
      </c>
      <c r="C46" s="164" t="s">
        <v>122</v>
      </c>
      <c r="D46" s="165" t="s">
        <v>123</v>
      </c>
      <c r="E46" s="39">
        <v>46</v>
      </c>
      <c r="F46" s="17">
        <v>0</v>
      </c>
    </row>
    <row r="47" spans="1:6" ht="21" customHeight="1">
      <c r="A47" s="188" t="s">
        <v>327</v>
      </c>
      <c r="B47" s="68">
        <v>300</v>
      </c>
      <c r="C47" s="166" t="s">
        <v>124</v>
      </c>
      <c r="D47" s="167" t="s">
        <v>125</v>
      </c>
      <c r="E47" s="40">
        <v>46</v>
      </c>
      <c r="F47" s="48">
        <v>460700</v>
      </c>
    </row>
    <row r="48" spans="1:6" ht="21" customHeight="1">
      <c r="A48" s="188" t="s">
        <v>328</v>
      </c>
      <c r="B48" s="68">
        <v>310</v>
      </c>
      <c r="C48" s="168" t="s">
        <v>126</v>
      </c>
      <c r="D48" s="167" t="s">
        <v>200</v>
      </c>
      <c r="E48" s="40"/>
      <c r="F48" s="48">
        <v>5411304</v>
      </c>
    </row>
  </sheetData>
  <sheetProtection/>
  <mergeCells count="1">
    <mergeCell ref="E12:E13"/>
  </mergeCells>
  <printOptions horizontalCentered="1"/>
  <pageMargins left="0.5118110236220472" right="0.35433070866141736" top="0.3937007874015748" bottom="0.4330708661417323" header="0.2755905511811024" footer="0.35433070866141736"/>
  <pageSetup cellComments="asDisplayed" fitToHeight="1" fitToWidth="1" horizontalDpi="600" verticalDpi="600" orientation="portrait" paperSize="9" scale="73" r:id="rId3"/>
  <headerFooter alignWithMargins="0">
    <oddHeader>&amp;CBG
ПРИЛОЖЕНИЕ III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84"/>
  <sheetViews>
    <sheetView showGridLines="0" view="pageBreakPreview" zoomScaleSheetLayoutView="100" zoomScalePageLayoutView="90" workbookViewId="0" topLeftCell="A50">
      <selection activeCell="F15" sqref="F15"/>
    </sheetView>
  </sheetViews>
  <sheetFormatPr defaultColWidth="9.140625" defaultRowHeight="15"/>
  <cols>
    <col min="1" max="1" width="3.7109375" style="188" customWidth="1"/>
    <col min="2" max="2" width="13.57421875" style="5" customWidth="1"/>
    <col min="3" max="3" width="50.7109375" style="3" customWidth="1"/>
    <col min="4" max="4" width="40.7109375" style="28" customWidth="1"/>
    <col min="5" max="5" width="12.00390625" style="31" customWidth="1"/>
    <col min="6" max="6" width="18.7109375" style="4" customWidth="1"/>
    <col min="7" max="16384" width="9.140625" style="3" customWidth="1"/>
  </cols>
  <sheetData>
    <row r="1" spans="1:5" s="60" customFormat="1" ht="10.5">
      <c r="A1" s="186" t="s">
        <v>447</v>
      </c>
      <c r="B1" s="60" t="s">
        <v>445</v>
      </c>
      <c r="D1" s="32"/>
      <c r="E1" s="32"/>
    </row>
    <row r="2" spans="1:6" s="60" customFormat="1" ht="10.5">
      <c r="A2" s="187"/>
      <c r="B2" s="98" t="str">
        <f>Index!C2</f>
        <v>CECB9790</v>
      </c>
      <c r="C2" s="95" t="str">
        <f>Index!D2</f>
        <v>Централна кооперативна банка АД</v>
      </c>
      <c r="D2" s="96"/>
      <c r="E2" s="96"/>
      <c r="F2" s="96"/>
    </row>
    <row r="3" spans="1:6" s="60" customFormat="1" ht="10.5">
      <c r="A3" s="186"/>
      <c r="B3" s="97">
        <f>Index!C5</f>
        <v>43100</v>
      </c>
      <c r="C3" s="70" t="s">
        <v>405</v>
      </c>
      <c r="D3" s="33"/>
      <c r="E3" s="33"/>
      <c r="F3" s="6"/>
    </row>
    <row r="4" spans="1:6" s="60" customFormat="1" ht="10.5">
      <c r="A4" s="186"/>
      <c r="B4" s="98" t="str">
        <f>Index!C6</f>
        <v>индивидуална</v>
      </c>
      <c r="C4" s="70" t="s">
        <v>272</v>
      </c>
      <c r="D4" s="33"/>
      <c r="E4" s="33"/>
      <c r="F4" s="6"/>
    </row>
    <row r="5" spans="1:6" s="60" customFormat="1" ht="10.5">
      <c r="A5" s="188"/>
      <c r="B5" s="60" t="s">
        <v>271</v>
      </c>
      <c r="C5" s="60" t="s">
        <v>270</v>
      </c>
      <c r="D5" s="32"/>
      <c r="E5" s="32"/>
      <c r="F5" s="71" t="s">
        <v>296</v>
      </c>
    </row>
    <row r="6" spans="1:6" ht="24.75" customHeight="1">
      <c r="A6" s="189"/>
      <c r="B6" s="124" t="s">
        <v>127</v>
      </c>
      <c r="D6" s="92"/>
      <c r="E6" s="93"/>
      <c r="F6" s="51"/>
    </row>
    <row r="7" spans="1:6" s="191" customFormat="1" ht="10.5">
      <c r="A7" s="188">
        <v>6</v>
      </c>
      <c r="B7" s="192"/>
      <c r="C7" s="193"/>
      <c r="D7" s="194"/>
      <c r="E7" s="194"/>
      <c r="F7" s="191" t="s">
        <v>297</v>
      </c>
    </row>
    <row r="8" spans="1:6" s="78" customFormat="1" ht="11.25">
      <c r="A8" s="190"/>
      <c r="B8" s="125"/>
      <c r="D8" s="87"/>
      <c r="E8" s="88"/>
      <c r="F8" s="89"/>
    </row>
    <row r="9" spans="4:6" ht="12.75">
      <c r="D9" s="57"/>
      <c r="E9" s="53"/>
      <c r="F9" s="51"/>
    </row>
    <row r="10" spans="4:6" ht="12.75">
      <c r="D10" s="57"/>
      <c r="E10" s="53"/>
      <c r="F10" s="51"/>
    </row>
    <row r="11" spans="4:6" ht="12.75">
      <c r="D11" s="57"/>
      <c r="E11" s="53"/>
      <c r="F11" s="51"/>
    </row>
    <row r="12" spans="2:6" ht="28.5" customHeight="1">
      <c r="B12" s="126"/>
      <c r="C12" s="127"/>
      <c r="D12" s="62" t="s">
        <v>43</v>
      </c>
      <c r="E12" s="128" t="s">
        <v>44</v>
      </c>
      <c r="F12" s="202" t="s">
        <v>128</v>
      </c>
    </row>
    <row r="13" spans="2:6" ht="14.25" customHeight="1">
      <c r="B13" s="200"/>
      <c r="C13" s="129"/>
      <c r="D13" s="61"/>
      <c r="E13" s="130"/>
      <c r="F13" s="131" t="s">
        <v>213</v>
      </c>
    </row>
    <row r="14" spans="1:6" ht="31.5">
      <c r="A14" s="188" t="s">
        <v>298</v>
      </c>
      <c r="B14" s="63" t="s">
        <v>213</v>
      </c>
      <c r="C14" s="132" t="s">
        <v>129</v>
      </c>
      <c r="D14" s="108" t="s">
        <v>431</v>
      </c>
      <c r="E14" s="54">
        <v>16</v>
      </c>
      <c r="F14" s="59">
        <v>144824</v>
      </c>
    </row>
    <row r="15" spans="1:6" s="52" customFormat="1" ht="21">
      <c r="A15" s="188" t="s">
        <v>299</v>
      </c>
      <c r="B15" s="64" t="s">
        <v>214</v>
      </c>
      <c r="C15" s="100" t="s">
        <v>51</v>
      </c>
      <c r="D15" s="104" t="s">
        <v>130</v>
      </c>
      <c r="E15" s="24"/>
      <c r="F15" s="41">
        <v>994</v>
      </c>
    </row>
    <row r="16" spans="1:6" s="52" customFormat="1" ht="21">
      <c r="A16" s="188" t="s">
        <v>300</v>
      </c>
      <c r="B16" s="65" t="s">
        <v>215</v>
      </c>
      <c r="C16" s="100" t="s">
        <v>131</v>
      </c>
      <c r="D16" s="75" t="s">
        <v>132</v>
      </c>
      <c r="E16" s="20"/>
      <c r="F16" s="15">
        <v>0</v>
      </c>
    </row>
    <row r="17" spans="1:6" s="52" customFormat="1" ht="21">
      <c r="A17" s="188" t="s">
        <v>301</v>
      </c>
      <c r="B17" s="65" t="s">
        <v>216</v>
      </c>
      <c r="C17" s="100" t="s">
        <v>60</v>
      </c>
      <c r="D17" s="72" t="s">
        <v>133</v>
      </c>
      <c r="E17" s="20"/>
      <c r="F17" s="15">
        <v>12441</v>
      </c>
    </row>
    <row r="18" spans="1:6" s="52" customFormat="1" ht="21">
      <c r="A18" s="188" t="s">
        <v>302</v>
      </c>
      <c r="B18" s="64" t="s">
        <v>217</v>
      </c>
      <c r="C18" s="100" t="s">
        <v>134</v>
      </c>
      <c r="D18" s="72" t="s">
        <v>135</v>
      </c>
      <c r="E18" s="20"/>
      <c r="F18" s="15">
        <v>131389</v>
      </c>
    </row>
    <row r="19" spans="1:6" s="52" customFormat="1" ht="21">
      <c r="A19" s="188" t="s">
        <v>303</v>
      </c>
      <c r="B19" s="64" t="s">
        <v>218</v>
      </c>
      <c r="C19" s="100" t="s">
        <v>64</v>
      </c>
      <c r="D19" s="72" t="s">
        <v>136</v>
      </c>
      <c r="E19" s="20"/>
      <c r="F19" s="15">
        <v>0</v>
      </c>
    </row>
    <row r="20" spans="1:6" s="52" customFormat="1" ht="21">
      <c r="A20" s="188" t="s">
        <v>304</v>
      </c>
      <c r="B20" s="64" t="s">
        <v>219</v>
      </c>
      <c r="C20" s="100" t="s">
        <v>137</v>
      </c>
      <c r="D20" s="75" t="s">
        <v>138</v>
      </c>
      <c r="E20" s="20"/>
      <c r="F20" s="15">
        <v>0</v>
      </c>
    </row>
    <row r="21" spans="1:6" s="52" customFormat="1" ht="21" customHeight="1">
      <c r="A21" s="188" t="s">
        <v>305</v>
      </c>
      <c r="B21" s="64" t="s">
        <v>220</v>
      </c>
      <c r="C21" s="112" t="s">
        <v>139</v>
      </c>
      <c r="D21" s="113" t="s">
        <v>140</v>
      </c>
      <c r="E21" s="22"/>
      <c r="F21" s="16">
        <v>0</v>
      </c>
    </row>
    <row r="22" spans="1:6" s="52" customFormat="1" ht="21" customHeight="1">
      <c r="A22" s="188" t="s">
        <v>448</v>
      </c>
      <c r="B22" s="64" t="s">
        <v>442</v>
      </c>
      <c r="C22" s="112" t="s">
        <v>443</v>
      </c>
      <c r="D22" s="113" t="s">
        <v>140</v>
      </c>
      <c r="E22" s="22"/>
      <c r="F22" s="16">
        <v>0</v>
      </c>
    </row>
    <row r="23" spans="1:6" ht="21">
      <c r="A23" s="188" t="s">
        <v>306</v>
      </c>
      <c r="B23" s="64" t="s">
        <v>221</v>
      </c>
      <c r="C23" s="133" t="s">
        <v>412</v>
      </c>
      <c r="D23" s="72" t="s">
        <v>141</v>
      </c>
      <c r="E23" s="20">
        <v>16</v>
      </c>
      <c r="F23" s="45">
        <v>25976</v>
      </c>
    </row>
    <row r="24" spans="1:6" ht="31.5">
      <c r="A24" s="188" t="s">
        <v>307</v>
      </c>
      <c r="B24" s="64" t="s">
        <v>223</v>
      </c>
      <c r="C24" s="134" t="s">
        <v>265</v>
      </c>
      <c r="D24" s="72" t="s">
        <v>142</v>
      </c>
      <c r="E24" s="20"/>
      <c r="F24" s="15">
        <v>0</v>
      </c>
    </row>
    <row r="25" spans="1:6" ht="21">
      <c r="A25" s="188" t="s">
        <v>308</v>
      </c>
      <c r="B25" s="64" t="s">
        <v>224</v>
      </c>
      <c r="C25" s="134" t="s">
        <v>264</v>
      </c>
      <c r="D25" s="72" t="s">
        <v>132</v>
      </c>
      <c r="E25" s="20"/>
      <c r="F25" s="15">
        <v>0</v>
      </c>
    </row>
    <row r="26" spans="1:6" ht="21">
      <c r="A26" s="188" t="s">
        <v>309</v>
      </c>
      <c r="B26" s="64" t="s">
        <v>225</v>
      </c>
      <c r="C26" s="134" t="s">
        <v>143</v>
      </c>
      <c r="D26" s="72" t="s">
        <v>266</v>
      </c>
      <c r="E26" s="20"/>
      <c r="F26" s="15">
        <v>21398</v>
      </c>
    </row>
    <row r="27" spans="1:6" ht="21">
      <c r="A27" s="188" t="s">
        <v>310</v>
      </c>
      <c r="B27" s="64" t="s">
        <v>226</v>
      </c>
      <c r="C27" s="134" t="s">
        <v>144</v>
      </c>
      <c r="D27" s="75" t="s">
        <v>138</v>
      </c>
      <c r="E27" s="20"/>
      <c r="F27" s="15">
        <v>0</v>
      </c>
    </row>
    <row r="28" spans="1:6" ht="21" customHeight="1">
      <c r="A28" s="188" t="s">
        <v>311</v>
      </c>
      <c r="B28" s="64" t="s">
        <v>227</v>
      </c>
      <c r="C28" s="135" t="s">
        <v>145</v>
      </c>
      <c r="D28" s="75" t="s">
        <v>146</v>
      </c>
      <c r="E28" s="20"/>
      <c r="F28" s="15">
        <v>267</v>
      </c>
    </row>
    <row r="29" spans="1:6" ht="21" customHeight="1">
      <c r="A29" s="188" t="s">
        <v>404</v>
      </c>
      <c r="B29" s="64">
        <v>145</v>
      </c>
      <c r="C29" s="135" t="s">
        <v>444</v>
      </c>
      <c r="D29" s="75" t="s">
        <v>146</v>
      </c>
      <c r="E29" s="20"/>
      <c r="F29" s="15">
        <v>4311</v>
      </c>
    </row>
    <row r="30" spans="1:6" ht="21">
      <c r="A30" s="188" t="s">
        <v>312</v>
      </c>
      <c r="B30" s="64" t="s">
        <v>228</v>
      </c>
      <c r="C30" s="136" t="s">
        <v>250</v>
      </c>
      <c r="D30" s="72" t="s">
        <v>147</v>
      </c>
      <c r="E30" s="20"/>
      <c r="F30" s="45">
        <v>0</v>
      </c>
    </row>
    <row r="31" spans="1:6" ht="21">
      <c r="A31" s="188" t="s">
        <v>313</v>
      </c>
      <c r="B31" s="64" t="s">
        <v>229</v>
      </c>
      <c r="C31" s="133" t="s">
        <v>148</v>
      </c>
      <c r="D31" s="72" t="s">
        <v>149</v>
      </c>
      <c r="E31" s="20"/>
      <c r="F31" s="45">
        <v>2186</v>
      </c>
    </row>
    <row r="32" spans="1:6" ht="21">
      <c r="A32" s="188" t="s">
        <v>314</v>
      </c>
      <c r="B32" s="64" t="s">
        <v>230</v>
      </c>
      <c r="C32" s="100" t="s">
        <v>51</v>
      </c>
      <c r="D32" s="72" t="s">
        <v>132</v>
      </c>
      <c r="E32" s="20"/>
      <c r="F32" s="15">
        <v>174</v>
      </c>
    </row>
    <row r="33" spans="1:6" ht="21">
      <c r="A33" s="188" t="s">
        <v>315</v>
      </c>
      <c r="B33" s="64" t="s">
        <v>231</v>
      </c>
      <c r="C33" s="100" t="s">
        <v>58</v>
      </c>
      <c r="D33" s="72" t="s">
        <v>150</v>
      </c>
      <c r="E33" s="20"/>
      <c r="F33" s="15">
        <v>0</v>
      </c>
    </row>
    <row r="34" spans="1:6" ht="31.5">
      <c r="A34" s="188" t="s">
        <v>316</v>
      </c>
      <c r="B34" s="64" t="s">
        <v>280</v>
      </c>
      <c r="C34" s="100" t="s">
        <v>60</v>
      </c>
      <c r="D34" s="72" t="s">
        <v>151</v>
      </c>
      <c r="E34" s="20"/>
      <c r="F34" s="15">
        <v>2012</v>
      </c>
    </row>
    <row r="35" spans="1:6" ht="21" customHeight="1">
      <c r="A35" s="188" t="s">
        <v>317</v>
      </c>
      <c r="B35" s="64" t="s">
        <v>281</v>
      </c>
      <c r="C35" s="133" t="s">
        <v>211</v>
      </c>
      <c r="D35" s="75" t="s">
        <v>152</v>
      </c>
      <c r="E35" s="20">
        <v>22</v>
      </c>
      <c r="F35" s="45">
        <v>52330</v>
      </c>
    </row>
    <row r="36" spans="1:6" s="52" customFormat="1" ht="21" customHeight="1">
      <c r="A36" s="188" t="s">
        <v>318</v>
      </c>
      <c r="B36" s="64" t="s">
        <v>282</v>
      </c>
      <c r="C36" s="133" t="s">
        <v>212</v>
      </c>
      <c r="D36" s="75" t="s">
        <v>152</v>
      </c>
      <c r="E36" s="20">
        <v>22</v>
      </c>
      <c r="F36" s="45">
        <v>8277</v>
      </c>
    </row>
    <row r="37" spans="1:6" s="52" customFormat="1" ht="31.5">
      <c r="A37" s="188" t="s">
        <v>319</v>
      </c>
      <c r="B37" s="64" t="s">
        <v>283</v>
      </c>
      <c r="C37" s="137" t="s">
        <v>256</v>
      </c>
      <c r="D37" s="75" t="s">
        <v>153</v>
      </c>
      <c r="E37" s="20">
        <v>16</v>
      </c>
      <c r="F37" s="45">
        <v>14782</v>
      </c>
    </row>
    <row r="38" spans="1:6" s="52" customFormat="1" ht="31.5">
      <c r="A38" s="188" t="s">
        <v>320</v>
      </c>
      <c r="B38" s="64" t="s">
        <v>284</v>
      </c>
      <c r="C38" s="100" t="s">
        <v>60</v>
      </c>
      <c r="D38" s="72" t="s">
        <v>151</v>
      </c>
      <c r="E38" s="20"/>
      <c r="F38" s="15">
        <v>14598</v>
      </c>
    </row>
    <row r="39" spans="1:6" s="52" customFormat="1" ht="31.5">
      <c r="A39" s="188" t="s">
        <v>321</v>
      </c>
      <c r="B39" s="64" t="s">
        <v>285</v>
      </c>
      <c r="C39" s="100" t="s">
        <v>62</v>
      </c>
      <c r="D39" s="72" t="s">
        <v>154</v>
      </c>
      <c r="E39" s="20"/>
      <c r="F39" s="15">
        <v>184</v>
      </c>
    </row>
    <row r="40" spans="1:6" s="52" customFormat="1" ht="31.5">
      <c r="A40" s="188" t="s">
        <v>322</v>
      </c>
      <c r="B40" s="64" t="s">
        <v>286</v>
      </c>
      <c r="C40" s="100" t="s">
        <v>64</v>
      </c>
      <c r="D40" s="72" t="s">
        <v>155</v>
      </c>
      <c r="E40" s="20"/>
      <c r="F40" s="15">
        <v>0</v>
      </c>
    </row>
    <row r="41" spans="1:6" s="52" customFormat="1" ht="21">
      <c r="A41" s="188" t="s">
        <v>323</v>
      </c>
      <c r="B41" s="64" t="s">
        <v>287</v>
      </c>
      <c r="C41" s="100" t="s">
        <v>100</v>
      </c>
      <c r="D41" s="72" t="s">
        <v>156</v>
      </c>
      <c r="E41" s="20"/>
      <c r="F41" s="15">
        <v>0</v>
      </c>
    </row>
    <row r="42" spans="1:6" s="52" customFormat="1" ht="21" customHeight="1">
      <c r="A42" s="188" t="s">
        <v>324</v>
      </c>
      <c r="B42" s="64" t="s">
        <v>288</v>
      </c>
      <c r="C42" s="100" t="s">
        <v>114</v>
      </c>
      <c r="D42" s="72"/>
      <c r="E42" s="20"/>
      <c r="F42" s="15">
        <v>0</v>
      </c>
    </row>
    <row r="43" spans="1:6" s="52" customFormat="1" ht="21">
      <c r="A43" s="188" t="s">
        <v>325</v>
      </c>
      <c r="B43" s="64" t="s">
        <v>289</v>
      </c>
      <c r="C43" s="133" t="s">
        <v>257</v>
      </c>
      <c r="D43" s="75" t="s">
        <v>157</v>
      </c>
      <c r="E43" s="20">
        <v>16</v>
      </c>
      <c r="F43" s="45">
        <v>6058</v>
      </c>
    </row>
    <row r="44" spans="1:6" s="52" customFormat="1" ht="31.5">
      <c r="A44" s="188" t="s">
        <v>326</v>
      </c>
      <c r="B44" s="64">
        <v>290</v>
      </c>
      <c r="C44" s="138" t="s">
        <v>258</v>
      </c>
      <c r="D44" s="75" t="s">
        <v>157</v>
      </c>
      <c r="E44" s="20" t="s">
        <v>35</v>
      </c>
      <c r="F44" s="45">
        <v>0</v>
      </c>
    </row>
    <row r="45" spans="1:6" ht="21">
      <c r="A45" s="188" t="s">
        <v>327</v>
      </c>
      <c r="B45" s="64">
        <v>300</v>
      </c>
      <c r="C45" s="133" t="s">
        <v>259</v>
      </c>
      <c r="D45" s="72" t="s">
        <v>158</v>
      </c>
      <c r="E45" s="20">
        <v>16</v>
      </c>
      <c r="F45" s="45">
        <v>0</v>
      </c>
    </row>
    <row r="46" spans="1:6" ht="12.75">
      <c r="A46" s="188" t="s">
        <v>328</v>
      </c>
      <c r="B46" s="64">
        <v>310</v>
      </c>
      <c r="C46" s="133" t="s">
        <v>260</v>
      </c>
      <c r="D46" s="72" t="s">
        <v>432</v>
      </c>
      <c r="E46" s="20"/>
      <c r="F46" s="45">
        <v>495</v>
      </c>
    </row>
    <row r="47" spans="1:6" ht="21">
      <c r="A47" s="188" t="s">
        <v>330</v>
      </c>
      <c r="B47" s="64" t="s">
        <v>292</v>
      </c>
      <c r="C47" s="137" t="s">
        <v>406</v>
      </c>
      <c r="D47" s="72" t="s">
        <v>159</v>
      </c>
      <c r="E47" s="20">
        <v>45</v>
      </c>
      <c r="F47" s="45">
        <v>24</v>
      </c>
    </row>
    <row r="48" spans="1:6" s="52" customFormat="1" ht="21" customHeight="1">
      <c r="A48" s="188" t="s">
        <v>331</v>
      </c>
      <c r="B48" s="64">
        <v>340</v>
      </c>
      <c r="C48" s="133" t="s">
        <v>160</v>
      </c>
      <c r="D48" s="75" t="s">
        <v>234</v>
      </c>
      <c r="E48" s="20">
        <v>45</v>
      </c>
      <c r="F48" s="45">
        <v>2522</v>
      </c>
    </row>
    <row r="49" spans="1:6" ht="21" customHeight="1">
      <c r="A49" s="188" t="s">
        <v>332</v>
      </c>
      <c r="B49" s="65">
        <v>350</v>
      </c>
      <c r="C49" s="139" t="s">
        <v>161</v>
      </c>
      <c r="D49" s="75" t="s">
        <v>234</v>
      </c>
      <c r="E49" s="22">
        <v>45</v>
      </c>
      <c r="F49" s="49">
        <v>15578</v>
      </c>
    </row>
    <row r="50" spans="1:6" ht="21" customHeight="1">
      <c r="A50" s="188" t="s">
        <v>365</v>
      </c>
      <c r="B50" s="68">
        <v>355</v>
      </c>
      <c r="C50" s="140" t="s">
        <v>261</v>
      </c>
      <c r="D50" s="73"/>
      <c r="E50" s="55"/>
      <c r="F50" s="48">
        <v>173390</v>
      </c>
    </row>
    <row r="51" spans="1:6" ht="21" customHeight="1">
      <c r="A51" s="188" t="s">
        <v>333</v>
      </c>
      <c r="B51" s="66" t="s">
        <v>293</v>
      </c>
      <c r="C51" s="141" t="s">
        <v>162</v>
      </c>
      <c r="D51" s="74"/>
      <c r="E51" s="24"/>
      <c r="F51" s="44">
        <v>93898</v>
      </c>
    </row>
    <row r="52" spans="1:6" ht="21">
      <c r="A52" s="188" t="s">
        <v>334</v>
      </c>
      <c r="B52" s="64" t="s">
        <v>294</v>
      </c>
      <c r="C52" s="135" t="s">
        <v>163</v>
      </c>
      <c r="D52" s="72" t="s">
        <v>164</v>
      </c>
      <c r="E52" s="20">
        <v>44</v>
      </c>
      <c r="F52" s="15">
        <v>37959</v>
      </c>
    </row>
    <row r="53" spans="1:6" ht="21" customHeight="1">
      <c r="A53" s="188" t="s">
        <v>335</v>
      </c>
      <c r="B53" s="64" t="s">
        <v>295</v>
      </c>
      <c r="C53" s="135" t="s">
        <v>165</v>
      </c>
      <c r="D53" s="75"/>
      <c r="E53" s="20"/>
      <c r="F53" s="15">
        <v>55939</v>
      </c>
    </row>
    <row r="54" spans="1:6" ht="21" customHeight="1">
      <c r="A54" s="188" t="s">
        <v>336</v>
      </c>
      <c r="B54" s="64" t="s">
        <v>343</v>
      </c>
      <c r="C54" s="133" t="s">
        <v>416</v>
      </c>
      <c r="D54" s="72" t="s">
        <v>166</v>
      </c>
      <c r="E54" s="20"/>
      <c r="F54" s="45">
        <v>9187</v>
      </c>
    </row>
    <row r="55" spans="1:6" ht="21">
      <c r="A55" s="188" t="s">
        <v>337</v>
      </c>
      <c r="B55" s="64" t="s">
        <v>344</v>
      </c>
      <c r="C55" s="135" t="s">
        <v>167</v>
      </c>
      <c r="D55" s="72" t="s">
        <v>168</v>
      </c>
      <c r="E55" s="20"/>
      <c r="F55" s="15">
        <v>8090</v>
      </c>
    </row>
    <row r="56" spans="1:6" ht="21">
      <c r="A56" s="188" t="s">
        <v>338</v>
      </c>
      <c r="B56" s="64" t="s">
        <v>345</v>
      </c>
      <c r="C56" s="135" t="s">
        <v>169</v>
      </c>
      <c r="D56" s="142" t="s">
        <v>170</v>
      </c>
      <c r="E56" s="22"/>
      <c r="F56" s="16">
        <v>703</v>
      </c>
    </row>
    <row r="57" spans="1:6" ht="21">
      <c r="A57" s="188" t="s">
        <v>339</v>
      </c>
      <c r="B57" s="64" t="s">
        <v>346</v>
      </c>
      <c r="C57" s="135" t="s">
        <v>171</v>
      </c>
      <c r="D57" s="72" t="s">
        <v>172</v>
      </c>
      <c r="E57" s="20"/>
      <c r="F57" s="15">
        <v>394</v>
      </c>
    </row>
    <row r="58" spans="1:6" ht="21" customHeight="1">
      <c r="A58" s="188" t="s">
        <v>340</v>
      </c>
      <c r="B58" s="64" t="s">
        <v>347</v>
      </c>
      <c r="C58" s="133" t="s">
        <v>433</v>
      </c>
      <c r="D58" s="72" t="s">
        <v>173</v>
      </c>
      <c r="E58" s="20">
        <v>43</v>
      </c>
      <c r="F58" s="45">
        <v>0</v>
      </c>
    </row>
    <row r="59" spans="1:6" ht="21" customHeight="1">
      <c r="A59" s="188" t="s">
        <v>341</v>
      </c>
      <c r="B59" s="64">
        <v>440</v>
      </c>
      <c r="C59" s="105" t="s">
        <v>413</v>
      </c>
      <c r="D59" s="76"/>
      <c r="E59" s="56"/>
      <c r="F59" s="58">
        <v>0</v>
      </c>
    </row>
    <row r="60" spans="1:6" ht="21" customHeight="1">
      <c r="A60" s="188" t="s">
        <v>342</v>
      </c>
      <c r="B60" s="64" t="s">
        <v>348</v>
      </c>
      <c r="C60" s="100" t="s">
        <v>174</v>
      </c>
      <c r="D60" s="75"/>
      <c r="E60" s="20"/>
      <c r="F60" s="43">
        <v>0</v>
      </c>
    </row>
    <row r="61" spans="1:6" ht="42">
      <c r="A61" s="188" t="s">
        <v>349</v>
      </c>
      <c r="B61" s="64" t="s">
        <v>357</v>
      </c>
      <c r="C61" s="143" t="s">
        <v>434</v>
      </c>
      <c r="D61" s="72" t="s">
        <v>175</v>
      </c>
      <c r="E61" s="20">
        <v>16</v>
      </c>
      <c r="F61" s="45">
        <v>30727</v>
      </c>
    </row>
    <row r="62" spans="1:6" ht="21">
      <c r="A62" s="188" t="s">
        <v>350</v>
      </c>
      <c r="B62" s="64" t="s">
        <v>358</v>
      </c>
      <c r="C62" s="134" t="s">
        <v>176</v>
      </c>
      <c r="D62" s="72" t="s">
        <v>177</v>
      </c>
      <c r="E62" s="20"/>
      <c r="F62" s="15">
        <v>0</v>
      </c>
    </row>
    <row r="63" spans="1:6" ht="21">
      <c r="A63" s="188" t="s">
        <v>351</v>
      </c>
      <c r="B63" s="64" t="s">
        <v>359</v>
      </c>
      <c r="C63" s="134" t="s">
        <v>178</v>
      </c>
      <c r="D63" s="72" t="s">
        <v>179</v>
      </c>
      <c r="E63" s="20"/>
      <c r="F63" s="15">
        <v>1830</v>
      </c>
    </row>
    <row r="64" spans="1:6" ht="21">
      <c r="A64" s="188" t="s">
        <v>352</v>
      </c>
      <c r="B64" s="64" t="s">
        <v>360</v>
      </c>
      <c r="C64" s="134" t="s">
        <v>435</v>
      </c>
      <c r="D64" s="72" t="s">
        <v>180</v>
      </c>
      <c r="E64" s="20"/>
      <c r="F64" s="15">
        <v>28897</v>
      </c>
    </row>
    <row r="65" spans="1:6" ht="21">
      <c r="A65" s="188" t="s">
        <v>353</v>
      </c>
      <c r="B65" s="64" t="s">
        <v>361</v>
      </c>
      <c r="C65" s="134" t="s">
        <v>181</v>
      </c>
      <c r="D65" s="72" t="s">
        <v>180</v>
      </c>
      <c r="E65" s="20"/>
      <c r="F65" s="15">
        <v>0</v>
      </c>
    </row>
    <row r="66" spans="1:6" ht="42">
      <c r="A66" s="188" t="s">
        <v>354</v>
      </c>
      <c r="B66" s="64" t="s">
        <v>362</v>
      </c>
      <c r="C66" s="143" t="s">
        <v>436</v>
      </c>
      <c r="D66" s="72" t="s">
        <v>182</v>
      </c>
      <c r="E66" s="20">
        <v>16</v>
      </c>
      <c r="F66" s="45">
        <v>0</v>
      </c>
    </row>
    <row r="67" spans="1:6" ht="21">
      <c r="A67" s="188" t="s">
        <v>355</v>
      </c>
      <c r="B67" s="64" t="s">
        <v>363</v>
      </c>
      <c r="C67" s="143" t="s">
        <v>437</v>
      </c>
      <c r="D67" s="72" t="s">
        <v>183</v>
      </c>
      <c r="E67" s="20">
        <v>16</v>
      </c>
      <c r="F67" s="45">
        <v>0</v>
      </c>
    </row>
    <row r="68" spans="1:6" ht="21" customHeight="1">
      <c r="A68" s="188" t="s">
        <v>356</v>
      </c>
      <c r="B68" s="64" t="s">
        <v>364</v>
      </c>
      <c r="C68" s="135" t="s">
        <v>167</v>
      </c>
      <c r="D68" s="72" t="s">
        <v>184</v>
      </c>
      <c r="E68" s="20"/>
      <c r="F68" s="15">
        <v>0</v>
      </c>
    </row>
    <row r="69" spans="1:6" ht="21" customHeight="1">
      <c r="A69" s="188" t="s">
        <v>366</v>
      </c>
      <c r="B69" s="64" t="s">
        <v>382</v>
      </c>
      <c r="C69" s="135" t="s">
        <v>169</v>
      </c>
      <c r="D69" s="72" t="s">
        <v>185</v>
      </c>
      <c r="E69" s="20"/>
      <c r="F69" s="15">
        <v>0</v>
      </c>
    </row>
    <row r="70" spans="1:6" ht="21" customHeight="1">
      <c r="A70" s="188" t="s">
        <v>367</v>
      </c>
      <c r="B70" s="64" t="s">
        <v>383</v>
      </c>
      <c r="C70" s="135" t="s">
        <v>186</v>
      </c>
      <c r="D70" s="72" t="s">
        <v>187</v>
      </c>
      <c r="E70" s="20"/>
      <c r="F70" s="15">
        <v>0</v>
      </c>
    </row>
    <row r="71" spans="1:6" ht="21" customHeight="1">
      <c r="A71" s="188" t="s">
        <v>368</v>
      </c>
      <c r="B71" s="64">
        <v>560</v>
      </c>
      <c r="C71" s="135" t="s">
        <v>171</v>
      </c>
      <c r="D71" s="72" t="s">
        <v>188</v>
      </c>
      <c r="E71" s="20"/>
      <c r="F71" s="15">
        <v>0</v>
      </c>
    </row>
    <row r="72" spans="1:6" ht="21" customHeight="1">
      <c r="A72" s="188" t="s">
        <v>369</v>
      </c>
      <c r="B72" s="64">
        <v>570</v>
      </c>
      <c r="C72" s="135" t="s">
        <v>189</v>
      </c>
      <c r="D72" s="72" t="s">
        <v>183</v>
      </c>
      <c r="E72" s="20"/>
      <c r="F72" s="15">
        <v>0</v>
      </c>
    </row>
    <row r="73" spans="1:6" ht="21">
      <c r="A73" s="188" t="s">
        <v>370</v>
      </c>
      <c r="B73" s="64">
        <v>580</v>
      </c>
      <c r="C73" s="143" t="s">
        <v>190</v>
      </c>
      <c r="D73" s="72" t="s">
        <v>191</v>
      </c>
      <c r="E73" s="20"/>
      <c r="F73" s="45">
        <v>0</v>
      </c>
    </row>
    <row r="74" spans="1:6" ht="21">
      <c r="A74" s="188" t="s">
        <v>371</v>
      </c>
      <c r="B74" s="64">
        <v>590</v>
      </c>
      <c r="C74" s="143" t="s">
        <v>263</v>
      </c>
      <c r="D74" s="72" t="s">
        <v>192</v>
      </c>
      <c r="E74" s="20"/>
      <c r="F74" s="45">
        <v>0</v>
      </c>
    </row>
    <row r="75" spans="1:6" ht="42">
      <c r="A75" s="188" t="s">
        <v>372</v>
      </c>
      <c r="B75" s="65">
        <v>600</v>
      </c>
      <c r="C75" s="144" t="s">
        <v>193</v>
      </c>
      <c r="D75" s="107" t="s">
        <v>194</v>
      </c>
      <c r="E75" s="23"/>
      <c r="F75" s="50">
        <v>233</v>
      </c>
    </row>
    <row r="76" spans="1:6" ht="21">
      <c r="A76" s="188" t="s">
        <v>373</v>
      </c>
      <c r="B76" s="68">
        <v>610</v>
      </c>
      <c r="C76" s="144" t="s">
        <v>195</v>
      </c>
      <c r="D76" s="107" t="s">
        <v>196</v>
      </c>
      <c r="E76" s="23"/>
      <c r="F76" s="50">
        <v>39811</v>
      </c>
    </row>
    <row r="77" spans="1:6" ht="21">
      <c r="A77" s="188" t="s">
        <v>374</v>
      </c>
      <c r="B77" s="145">
        <v>620</v>
      </c>
      <c r="C77" s="144" t="s">
        <v>197</v>
      </c>
      <c r="D77" s="107" t="s">
        <v>198</v>
      </c>
      <c r="E77" s="23"/>
      <c r="F77" s="50">
        <v>3981</v>
      </c>
    </row>
    <row r="78" spans="1:6" ht="21">
      <c r="A78" s="188" t="s">
        <v>375</v>
      </c>
      <c r="B78" s="68">
        <v>630</v>
      </c>
      <c r="C78" s="144" t="s">
        <v>199</v>
      </c>
      <c r="D78" s="116" t="s">
        <v>200</v>
      </c>
      <c r="E78" s="146"/>
      <c r="F78" s="69">
        <v>35830</v>
      </c>
    </row>
    <row r="79" spans="1:6" ht="21">
      <c r="A79" s="188" t="s">
        <v>376</v>
      </c>
      <c r="B79" s="64">
        <v>640</v>
      </c>
      <c r="C79" s="99" t="s">
        <v>201</v>
      </c>
      <c r="D79" s="75" t="s">
        <v>202</v>
      </c>
      <c r="E79" s="20"/>
      <c r="F79" s="47">
        <v>0</v>
      </c>
    </row>
    <row r="80" spans="1:6" ht="21">
      <c r="A80" s="188" t="s">
        <v>377</v>
      </c>
      <c r="B80" s="64">
        <v>650</v>
      </c>
      <c r="C80" s="100" t="s">
        <v>203</v>
      </c>
      <c r="D80" s="75" t="s">
        <v>204</v>
      </c>
      <c r="E80" s="21"/>
      <c r="F80" s="43">
        <v>0</v>
      </c>
    </row>
    <row r="81" spans="1:6" ht="21">
      <c r="A81" s="188" t="s">
        <v>378</v>
      </c>
      <c r="B81" s="65">
        <v>660</v>
      </c>
      <c r="C81" s="147" t="s">
        <v>205</v>
      </c>
      <c r="D81" s="113" t="s">
        <v>438</v>
      </c>
      <c r="E81" s="146"/>
      <c r="F81" s="148">
        <v>0</v>
      </c>
    </row>
    <row r="82" spans="1:6" ht="12.75">
      <c r="A82" s="188" t="s">
        <v>379</v>
      </c>
      <c r="B82" s="68">
        <v>670</v>
      </c>
      <c r="C82" s="144" t="s">
        <v>206</v>
      </c>
      <c r="D82" s="236" t="s">
        <v>439</v>
      </c>
      <c r="E82" s="146"/>
      <c r="F82" s="69">
        <v>35830</v>
      </c>
    </row>
    <row r="83" spans="1:6" ht="21" customHeight="1">
      <c r="A83" s="188" t="s">
        <v>380</v>
      </c>
      <c r="B83" s="64">
        <v>680</v>
      </c>
      <c r="C83" s="149" t="s">
        <v>207</v>
      </c>
      <c r="D83" s="150" t="s">
        <v>208</v>
      </c>
      <c r="E83" s="22"/>
      <c r="F83" s="16">
        <v>0</v>
      </c>
    </row>
    <row r="84" spans="1:6" ht="21" customHeight="1">
      <c r="A84" s="188" t="s">
        <v>381</v>
      </c>
      <c r="B84" s="123">
        <v>690</v>
      </c>
      <c r="C84" s="151" t="s">
        <v>414</v>
      </c>
      <c r="D84" s="152" t="s">
        <v>415</v>
      </c>
      <c r="E84" s="23"/>
      <c r="F84" s="17">
        <v>35830</v>
      </c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2" fitToWidth="1" horizontalDpi="600" verticalDpi="600" orientation="portrait" paperSize="9" scale="72" r:id="rId3"/>
  <headerFooter alignWithMargins="0">
    <oddHeader>&amp;CBG
ПРИЛОЖЕНИЕ III</oddHeader>
    <oddFooter>&amp;CСтр. &amp;P</oddFooter>
  </headerFooter>
  <rowBreaks count="1" manualBreakCount="1">
    <brk id="50" min="1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FINREP framework</dc:subject>
  <dc:creator>FINREP ON</dc:creator>
  <cp:keywords/>
  <dc:description/>
  <cp:lastModifiedBy>sof0aff</cp:lastModifiedBy>
  <cp:lastPrinted>2014-09-29T07:22:03Z</cp:lastPrinted>
  <dcterms:created xsi:type="dcterms:W3CDTF">2005-12-22T16:09:37Z</dcterms:created>
  <dcterms:modified xsi:type="dcterms:W3CDTF">2018-01-30T17:35:17Z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